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115" documentId="8_{DDF3C184-1F6C-4D71-AF2B-B1041FD37C98}" xr6:coauthVersionLast="47" xr6:coauthVersionMax="47" xr10:uidLastSave="{63722C9C-2204-4F85-AF8D-0C3124119A52}"/>
  <bookViews>
    <workbookView xWindow="28690" yWindow="-110" windowWidth="29020" windowHeight="15700" tabRatio="892" firstSheet="14" activeTab="25" xr2:uid="{00000000-000D-0000-FFFF-FFFF00000000}"/>
  </bookViews>
  <sheets>
    <sheet name="Data Availability Status" sheetId="1" r:id="rId1"/>
    <sheet name="AR-01_2015-16" sheetId="202" r:id="rId2"/>
    <sheet name="AR-01_2016-17" sheetId="203" r:id="rId3"/>
    <sheet name="AR-01_2017-18" sheetId="204" r:id="rId4"/>
    <sheet name="AR-01_2018-19" sheetId="205" r:id="rId5"/>
    <sheet name="AR-01_2019-20" sheetId="206" r:id="rId6"/>
    <sheet name="AR-01_2020-21" sheetId="207" r:id="rId7"/>
    <sheet name="AR-01_2021-22" sheetId="208" r:id="rId8"/>
    <sheet name="AR-01_2022-23" sheetId="209" r:id="rId9"/>
    <sheet name="AR-01_2023-24" sheetId="210" r:id="rId10"/>
    <sheet name="AR-02_2015-16" sheetId="5" r:id="rId11"/>
    <sheet name="AR-02_2016-17" sheetId="6" r:id="rId12"/>
    <sheet name="AR-02_2017-18" sheetId="7" r:id="rId13"/>
    <sheet name="AR-02_2018-19" sheetId="8" r:id="rId14"/>
    <sheet name="AR-02_2019-20" sheetId="9" r:id="rId15"/>
    <sheet name="AR-02_2020-21" sheetId="10" r:id="rId16"/>
    <sheet name="AR-02_2021-22" sheetId="11" r:id="rId17"/>
    <sheet name="AR-02_2022-23" sheetId="12" r:id="rId18"/>
    <sheet name="AR-02_2023-24" sheetId="14" r:id="rId19"/>
    <sheet name="CN-01_Mar06" sheetId="17" r:id="rId20"/>
    <sheet name="CN-01_Jun06" sheetId="18" r:id="rId21"/>
    <sheet name="CN-01_Sep06" sheetId="19" r:id="rId22"/>
    <sheet name="CN-01_Dec06" sheetId="20" r:id="rId23"/>
    <sheet name="CN-01_Mar07" sheetId="21" r:id="rId24"/>
    <sheet name="CN-01_Jun07" sheetId="22" r:id="rId25"/>
    <sheet name="CN-01_Sep07" sheetId="29" r:id="rId26"/>
    <sheet name="CN-01_Dec07" sheetId="30" r:id="rId27"/>
    <sheet name="CN-01_Mar08" sheetId="32" r:id="rId28"/>
    <sheet name="CN-01_Jun08" sheetId="33" r:id="rId29"/>
    <sheet name="CN-01_Sep08" sheetId="34" r:id="rId30"/>
    <sheet name="CN-01_Dec08" sheetId="35" r:id="rId31"/>
    <sheet name="CN-01_Mar09" sheetId="23" r:id="rId32"/>
    <sheet name="CN-01_Jun09" sheetId="24" r:id="rId33"/>
    <sheet name="CN-01_Sep09" sheetId="25" r:id="rId34"/>
    <sheet name="CN-01_Dec09" sheetId="26" r:id="rId35"/>
    <sheet name="CN-01_Mar10" sheetId="36" r:id="rId36"/>
    <sheet name="CN-01_Jun10" sheetId="37" r:id="rId37"/>
    <sheet name="CN-01_Sep10" sheetId="38" r:id="rId38"/>
    <sheet name="CN-01_Dec10" sheetId="40" r:id="rId39"/>
    <sheet name="CN-01_Mar11" sheetId="41" r:id="rId40"/>
    <sheet name="CN-01_Jun11" sheetId="42" r:id="rId41"/>
    <sheet name="CN-01_Sep11" sheetId="43" r:id="rId42"/>
    <sheet name="CN-01_Dec11" sheetId="44" r:id="rId43"/>
    <sheet name="CN-01_Mar12" sheetId="45" r:id="rId44"/>
    <sheet name="CN-01_Jun12" sheetId="46" r:id="rId45"/>
    <sheet name="CN-01_Sep12" sheetId="47" r:id="rId46"/>
    <sheet name="CN-01_Dec12" sheetId="48" r:id="rId47"/>
    <sheet name="CN-01_Mar13" sheetId="49" r:id="rId48"/>
    <sheet name="CN-01_Jun13" sheetId="50" r:id="rId49"/>
    <sheet name="CN-01_Sep13" sheetId="51" r:id="rId50"/>
    <sheet name="CN-01_Dec13" sheetId="52" r:id="rId51"/>
    <sheet name="CN-01_Mar14" sheetId="53" r:id="rId52"/>
    <sheet name="CN-01_Jun14" sheetId="54" r:id="rId53"/>
    <sheet name="CN-01_Jun15" sheetId="211" r:id="rId54"/>
    <sheet name="CN_01_Dec15" sheetId="212" r:id="rId55"/>
    <sheet name="CN-02_Mar06" sheetId="168" r:id="rId56"/>
    <sheet name="CN-02_Jun06" sheetId="169" r:id="rId57"/>
    <sheet name="CN-02_Sep06" sheetId="170" r:id="rId58"/>
    <sheet name="CN-02_Dec06" sheetId="171" r:id="rId59"/>
    <sheet name="CN-02_Mar07" sheetId="172" r:id="rId60"/>
    <sheet name="CN-02_Jun07" sheetId="173" r:id="rId61"/>
    <sheet name="CN-02_Sep07" sheetId="174" r:id="rId62"/>
    <sheet name="CN-02_Dec07" sheetId="175" r:id="rId63"/>
    <sheet name="CN-02_Mar08" sheetId="176" r:id="rId64"/>
    <sheet name="CN-02_Jun08" sheetId="177" r:id="rId65"/>
    <sheet name="CN-02_Sep08" sheetId="178" r:id="rId66"/>
    <sheet name="CN-02_Dec08" sheetId="179" r:id="rId67"/>
    <sheet name="CN-02_Mar09" sheetId="180" r:id="rId68"/>
    <sheet name="CN-02_Jun09" sheetId="181" r:id="rId69"/>
    <sheet name="CN-02_Sep09" sheetId="182" r:id="rId70"/>
    <sheet name="CN-02_Dec09" sheetId="183" r:id="rId71"/>
    <sheet name="CN-02_Mar10" sheetId="184" r:id="rId72"/>
    <sheet name="CN-02_Jun10" sheetId="185" r:id="rId73"/>
    <sheet name="CN-02_Sep10" sheetId="186" r:id="rId74"/>
    <sheet name="CN-02_Dec10" sheetId="187" r:id="rId75"/>
    <sheet name="CN-02_Mar11" sheetId="188" r:id="rId76"/>
    <sheet name="CN-02_Jun11" sheetId="189" r:id="rId77"/>
    <sheet name="CN-02_Sep11" sheetId="190" r:id="rId78"/>
    <sheet name="CN-02_Dec11" sheetId="191" r:id="rId79"/>
    <sheet name="CN-02_Mar12" sheetId="192" r:id="rId80"/>
    <sheet name="CN-02_Jun12" sheetId="193" r:id="rId81"/>
    <sheet name="CN-02_Sep12" sheetId="194" r:id="rId82"/>
    <sheet name="CN-02_Dec12" sheetId="195" r:id="rId83"/>
    <sheet name="CN-02_Mar13" sheetId="196" r:id="rId84"/>
    <sheet name="CN-02_Jun13" sheetId="197" r:id="rId85"/>
    <sheet name="CN-02_Sep13" sheetId="198" r:id="rId86"/>
    <sheet name="CN-02_Dec13" sheetId="199" r:id="rId87"/>
    <sheet name="CN-02_Mar14" sheetId="200" r:id="rId88"/>
    <sheet name="CN-02_Jun14" sheetId="201" r:id="rId89"/>
    <sheet name="CN-02_Jun15" sheetId="213" r:id="rId90"/>
    <sheet name="CN-02_Dec15" sheetId="214" r:id="rId91"/>
    <sheet name="CN-03_Mar06" sheetId="101" r:id="rId92"/>
    <sheet name="CN-03_Jun06" sheetId="102" r:id="rId93"/>
    <sheet name="CN-03_Sep06" sheetId="103" r:id="rId94"/>
    <sheet name="CN-03_Dec06" sheetId="104" r:id="rId95"/>
    <sheet name="CN-03_Mar07" sheetId="105" r:id="rId96"/>
    <sheet name="CN-03_Jun07" sheetId="106" r:id="rId97"/>
    <sheet name="CN-03_Sep07" sheetId="107" r:id="rId98"/>
    <sheet name="CN-03_Dec07" sheetId="108" r:id="rId99"/>
    <sheet name="CN-03_Mar08" sheetId="136" r:id="rId100"/>
    <sheet name="CN-03_Jun08" sheetId="137" r:id="rId101"/>
    <sheet name="CN-03_Sep08" sheetId="138" r:id="rId102"/>
    <sheet name="CN-03_Dec08" sheetId="139" r:id="rId103"/>
    <sheet name="CN-03_Mar09" sheetId="144" r:id="rId104"/>
    <sheet name="CN-03_june09" sheetId="145" r:id="rId105"/>
    <sheet name="CN-03_Sep09" sheetId="146" r:id="rId106"/>
    <sheet name="CN-03_dec09" sheetId="147" r:id="rId107"/>
    <sheet name="CN-03_,mar10" sheetId="148" r:id="rId108"/>
    <sheet name="CN-03_,june10" sheetId="149" r:id="rId109"/>
    <sheet name="CN-03_,sep10" sheetId="150" r:id="rId110"/>
    <sheet name="CN_03_Dec10" sheetId="151" r:id="rId111"/>
    <sheet name="CN-03_Mar11" sheetId="160" r:id="rId112"/>
    <sheet name="CN-03_Jun11" sheetId="161" r:id="rId113"/>
    <sheet name="CN-03_Sept11" sheetId="162" r:id="rId114"/>
    <sheet name="CN-03_Dec11" sheetId="163" r:id="rId115"/>
    <sheet name="CN-03_Mar12" sheetId="109" r:id="rId116"/>
    <sheet name="CN-03_Jun12" sheetId="110" r:id="rId117"/>
    <sheet name="CN-03_Sept12" sheetId="111" r:id="rId118"/>
    <sheet name="CN-03_Dec12" sheetId="112" r:id="rId119"/>
    <sheet name="CN-03_Mar13" sheetId="113" r:id="rId120"/>
    <sheet name="CN-03_Jun13" sheetId="114" r:id="rId121"/>
    <sheet name="CN-03_Sept13" sheetId="115" r:id="rId122"/>
    <sheet name="CN-03_Dec13" sheetId="116" r:id="rId123"/>
    <sheet name="CN-03_Mar14" sheetId="117" r:id="rId124"/>
    <sheet name="CN-03_Jun14" sheetId="118" r:id="rId125"/>
    <sheet name="CN-03_Jun15" sheetId="215" r:id="rId126"/>
    <sheet name="CN-03_Dec15" sheetId="216" r:id="rId127"/>
    <sheet name="CN-04_Mar06" sheetId="128" r:id="rId128"/>
    <sheet name="CN-04_Jun06" sheetId="129" r:id="rId129"/>
    <sheet name="CN-04_Sep06" sheetId="130" r:id="rId130"/>
    <sheet name="CN-04_Dec06" sheetId="131" r:id="rId131"/>
    <sheet name="CN-04_Mar07" sheetId="132" r:id="rId132"/>
    <sheet name="CN-04_Jun07" sheetId="133" r:id="rId133"/>
    <sheet name="CN-04_Sep07" sheetId="134" r:id="rId134"/>
    <sheet name="CN-04_Dec07" sheetId="135" r:id="rId135"/>
    <sheet name="CN-04_Mar08" sheetId="140" r:id="rId136"/>
    <sheet name="CN-04_Jun08" sheetId="141" r:id="rId137"/>
    <sheet name="CN-04_Sep08" sheetId="142" r:id="rId138"/>
    <sheet name="CN-04_Dec08" sheetId="143" r:id="rId139"/>
    <sheet name="CN-04_Mar09" sheetId="152" r:id="rId140"/>
    <sheet name="CN-04_june09" sheetId="153" r:id="rId141"/>
    <sheet name="CN-04_Sep09" sheetId="154" r:id="rId142"/>
    <sheet name="CN-04_dec09" sheetId="155" r:id="rId143"/>
    <sheet name="CN-04_mar10" sheetId="156" r:id="rId144"/>
    <sheet name="CN-04_june10" sheetId="157" r:id="rId145"/>
    <sheet name="CN-04_sep10" sheetId="158" r:id="rId146"/>
    <sheet name="CN-04_Dec10" sheetId="159" r:id="rId147"/>
    <sheet name="CN-04_Mar11" sheetId="164" r:id="rId148"/>
    <sheet name="CN-04_Jun11" sheetId="165" r:id="rId149"/>
    <sheet name="CN-04_Sept11" sheetId="166" r:id="rId150"/>
    <sheet name="CN-04_Dec11" sheetId="167" r:id="rId151"/>
    <sheet name="CN-04_Mar12" sheetId="127" r:id="rId152"/>
    <sheet name="CN-04_Jun12" sheetId="126" r:id="rId153"/>
    <sheet name="CN-04_Sept12" sheetId="125" r:id="rId154"/>
    <sheet name="CN-04_Dec12" sheetId="124" r:id="rId155"/>
    <sheet name="CN-04_Mar13" sheetId="123" r:id="rId156"/>
    <sheet name="CN-04_Jun13" sheetId="122" r:id="rId157"/>
    <sheet name="CN-04_Sept13" sheetId="121" r:id="rId158"/>
    <sheet name="CN-04_Dec13" sheetId="120" r:id="rId159"/>
    <sheet name="CN-04_Mar14" sheetId="119" r:id="rId160"/>
    <sheet name="CN-04_Jun14" sheetId="100" r:id="rId161"/>
    <sheet name="CN-04_Jun15" sheetId="217" r:id="rId162"/>
    <sheet name="CN-04_Dec15" sheetId="218" r:id="rId163"/>
  </sheets>
  <definedNames>
    <definedName name="_xlnm._FilterDatabase" localSheetId="1" hidden="1">'AR-01_2015-16'!$A$1:$D$1</definedName>
    <definedName name="_xlnm._FilterDatabase" localSheetId="3" hidden="1">'AR-01_2017-18'!#REF!</definedName>
    <definedName name="_xlnm._FilterDatabase" localSheetId="4" hidden="1">'AR-01_2018-19'!$A$1:$D$1</definedName>
    <definedName name="_xlnm._FilterDatabase" localSheetId="5" hidden="1">'AR-01_2019-20'!$A$1:$D$112</definedName>
    <definedName name="_xlnm._FilterDatabase" localSheetId="6" hidden="1">'AR-01_2020-21'!$A$1:$D$112</definedName>
    <definedName name="_xlnm._FilterDatabase" localSheetId="7" hidden="1">'AR-01_2021-22'!$A$1:$D$112</definedName>
    <definedName name="_xlnm._FilterDatabase" localSheetId="8" hidden="1">'AR-01_2022-23'!$A$1:$D$113</definedName>
    <definedName name="_xlnm._FilterDatabase" localSheetId="9" hidden="1">'AR-01_2023-24'!$A$1:$D$113</definedName>
    <definedName name="_xlnm._FilterDatabase" localSheetId="10" hidden="1">'AR-02_2015-16'!$A$2:$H$570</definedName>
    <definedName name="_xlnm._FilterDatabase" localSheetId="12" hidden="1">'AR-02_2017-18'!$A$2:$G$569</definedName>
    <definedName name="_xlnm._FilterDatabase" localSheetId="13" hidden="1">'AR-02_2018-19'!$A$2:$G$590</definedName>
    <definedName name="_xlnm._FilterDatabase" localSheetId="14" hidden="1">'AR-02_2019-20'!$A$2:$M$590</definedName>
    <definedName name="_xlnm._FilterDatabase" localSheetId="15" hidden="1">'AR-02_2020-21'!$A$2:$G$590</definedName>
    <definedName name="_xlnm._FilterDatabase" localSheetId="17" hidden="1">'AR-02_2022-23'!$A$2:$G$2</definedName>
    <definedName name="_xlnm._FilterDatabase" localSheetId="91" hidden="1">'CN-03_Mar06'!$A$2:$D$2</definedName>
    <definedName name="_xlnm._FilterDatabase" localSheetId="0" hidden="1">'Data Availability Status'!$B$20:$D$53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10" l="1"/>
  <c r="D5" i="210"/>
  <c r="D6" i="210"/>
  <c r="D7" i="210"/>
  <c r="D8" i="210"/>
  <c r="D9" i="210"/>
  <c r="D10" i="210"/>
  <c r="D11" i="210"/>
  <c r="D12" i="210"/>
  <c r="D13" i="210"/>
  <c r="D14" i="210"/>
  <c r="D15" i="210"/>
  <c r="D16" i="210"/>
  <c r="D17" i="210"/>
  <c r="D18" i="210"/>
  <c r="D19" i="210"/>
  <c r="D20" i="210"/>
  <c r="D21" i="210"/>
  <c r="D22" i="210"/>
  <c r="D23" i="210"/>
  <c r="D24" i="210"/>
  <c r="D25" i="210"/>
  <c r="D26" i="210"/>
  <c r="D27" i="210"/>
  <c r="D3" i="210"/>
  <c r="D4" i="209"/>
  <c r="D5" i="209"/>
  <c r="D6" i="209"/>
  <c r="D7" i="209"/>
  <c r="D8" i="209"/>
  <c r="D9" i="209"/>
  <c r="D10" i="209"/>
  <c r="D11" i="209"/>
  <c r="D12" i="209"/>
  <c r="D13" i="209"/>
  <c r="D14" i="209"/>
  <c r="D15" i="209"/>
  <c r="D16" i="209"/>
  <c r="D17" i="209"/>
  <c r="D18" i="209"/>
  <c r="D19" i="209"/>
  <c r="D20" i="209"/>
  <c r="D21" i="209"/>
  <c r="D22" i="209"/>
  <c r="D23" i="209"/>
  <c r="D24" i="209"/>
  <c r="D25" i="209"/>
  <c r="D26" i="209"/>
  <c r="D27" i="209"/>
  <c r="D3" i="209"/>
  <c r="D4" i="208"/>
  <c r="D5" i="208"/>
  <c r="D6" i="208"/>
  <c r="D7" i="208"/>
  <c r="D8" i="208"/>
  <c r="D9" i="208"/>
  <c r="D10" i="208"/>
  <c r="D11" i="208"/>
  <c r="D12" i="208"/>
  <c r="D13" i="208"/>
  <c r="D14" i="208"/>
  <c r="D15" i="208"/>
  <c r="D16" i="208"/>
  <c r="D17" i="208"/>
  <c r="D18" i="208"/>
  <c r="D19" i="208"/>
  <c r="D20" i="208"/>
  <c r="D21" i="208"/>
  <c r="D22" i="208"/>
  <c r="D23" i="208"/>
  <c r="D24" i="208"/>
  <c r="D25" i="208"/>
  <c r="D26" i="208"/>
  <c r="D27" i="208"/>
  <c r="D3" i="208"/>
  <c r="D4" i="207"/>
  <c r="D5" i="207"/>
  <c r="D6" i="207"/>
  <c r="D7" i="207"/>
  <c r="D8" i="207"/>
  <c r="D9" i="207"/>
  <c r="D10" i="207"/>
  <c r="D11" i="207"/>
  <c r="D12" i="207"/>
  <c r="D13" i="207"/>
  <c r="D14" i="207"/>
  <c r="D15" i="207"/>
  <c r="D16" i="207"/>
  <c r="D17" i="207"/>
  <c r="D18" i="207"/>
  <c r="D19" i="207"/>
  <c r="D20" i="207"/>
  <c r="D21" i="207"/>
  <c r="D22" i="207"/>
  <c r="D23" i="207"/>
  <c r="D24" i="207"/>
  <c r="D25" i="207"/>
  <c r="D26" i="207"/>
  <c r="D27" i="207"/>
  <c r="D3" i="207"/>
  <c r="D4" i="206"/>
  <c r="D5" i="206"/>
  <c r="D6" i="206"/>
  <c r="D7" i="206"/>
  <c r="D8" i="206"/>
  <c r="D9" i="206"/>
  <c r="D10" i="206"/>
  <c r="D11" i="206"/>
  <c r="D12" i="206"/>
  <c r="D13" i="206"/>
  <c r="D14" i="206"/>
  <c r="D15" i="206"/>
  <c r="D16" i="206"/>
  <c r="D17" i="206"/>
  <c r="D18" i="206"/>
  <c r="D19" i="206"/>
  <c r="D20" i="206"/>
  <c r="D21" i="206"/>
  <c r="D22" i="206"/>
  <c r="D23" i="206"/>
  <c r="D24" i="206"/>
  <c r="D25" i="206"/>
  <c r="D26" i="206"/>
  <c r="D27" i="206"/>
  <c r="D3" i="206"/>
  <c r="D3" i="205"/>
  <c r="D4" i="205"/>
  <c r="D5" i="205"/>
  <c r="D6" i="205"/>
  <c r="D7" i="205"/>
  <c r="D8" i="205"/>
  <c r="D9" i="205"/>
  <c r="D10" i="205"/>
  <c r="D11" i="205"/>
  <c r="D12" i="205"/>
  <c r="D13" i="205"/>
  <c r="D14" i="205"/>
  <c r="D15" i="205"/>
  <c r="D16" i="205"/>
  <c r="D17" i="205"/>
  <c r="D18" i="205"/>
  <c r="D19" i="205"/>
  <c r="D20" i="205"/>
  <c r="D21" i="205"/>
  <c r="D22" i="205"/>
  <c r="D23" i="205"/>
  <c r="D24" i="205"/>
  <c r="D25" i="205"/>
  <c r="D26" i="205"/>
  <c r="D27" i="205"/>
  <c r="D4" i="204"/>
  <c r="D5" i="204"/>
  <c r="D6" i="204"/>
  <c r="D7" i="204"/>
  <c r="D8" i="204"/>
  <c r="D9" i="204"/>
  <c r="D10" i="204"/>
  <c r="D11" i="204"/>
  <c r="D12" i="204"/>
  <c r="D13" i="204"/>
  <c r="D14" i="204"/>
  <c r="D15" i="204"/>
  <c r="D16" i="204"/>
  <c r="D17" i="204"/>
  <c r="D18" i="204"/>
  <c r="D19" i="204"/>
  <c r="D20" i="204"/>
  <c r="D21" i="204"/>
  <c r="D22" i="204"/>
  <c r="D23" i="204"/>
  <c r="D24" i="204"/>
  <c r="D25" i="204"/>
  <c r="D26" i="204"/>
  <c r="D3" i="204"/>
  <c r="D4" i="203"/>
  <c r="D5" i="203"/>
  <c r="D6" i="203"/>
  <c r="D7" i="203"/>
  <c r="D8" i="203"/>
  <c r="D9" i="203"/>
  <c r="D10" i="203"/>
  <c r="D11" i="203"/>
  <c r="D12" i="203"/>
  <c r="D13" i="203"/>
  <c r="D14" i="203"/>
  <c r="D15" i="203"/>
  <c r="D16" i="203"/>
  <c r="D17" i="203"/>
  <c r="D18" i="203"/>
  <c r="D19" i="203"/>
  <c r="D20" i="203"/>
  <c r="D21" i="203"/>
  <c r="D22" i="203"/>
  <c r="D23" i="203"/>
  <c r="D24" i="203"/>
  <c r="D25" i="203"/>
  <c r="D26" i="203"/>
  <c r="D3" i="203"/>
  <c r="D4" i="202"/>
  <c r="D5" i="202"/>
  <c r="D6" i="202"/>
  <c r="D7" i="202"/>
  <c r="D8" i="202"/>
  <c r="D9" i="202"/>
  <c r="D10" i="202"/>
  <c r="D11" i="202"/>
  <c r="D12" i="202"/>
  <c r="D13" i="202"/>
  <c r="D14" i="202"/>
  <c r="D15" i="202"/>
  <c r="D16" i="202"/>
  <c r="D17" i="202"/>
  <c r="D18" i="202"/>
  <c r="D19" i="202"/>
  <c r="D20" i="202"/>
  <c r="D21" i="202"/>
  <c r="D22" i="202"/>
  <c r="D23" i="202"/>
  <c r="D24" i="202"/>
  <c r="D25" i="202"/>
  <c r="D26" i="202"/>
  <c r="D3" i="202"/>
  <c r="N25" i="193"/>
  <c r="M25" i="193"/>
  <c r="L25" i="193"/>
  <c r="K25" i="193"/>
  <c r="J25" i="193"/>
  <c r="I25" i="193"/>
  <c r="H25" i="193"/>
  <c r="G25" i="193"/>
  <c r="F25" i="193"/>
  <c r="E25" i="193"/>
  <c r="D25" i="193"/>
  <c r="C25" i="193"/>
</calcChain>
</file>

<file path=xl/sharedStrings.xml><?xml version="1.0" encoding="utf-8"?>
<sst xmlns="http://schemas.openxmlformats.org/spreadsheetml/2006/main" count="24830" uniqueCount="1573">
  <si>
    <t>Data Variables</t>
  </si>
  <si>
    <t>-</t>
  </si>
  <si>
    <t>Total</t>
  </si>
  <si>
    <t>2023-2024</t>
  </si>
  <si>
    <t>2022-2023</t>
  </si>
  <si>
    <t>2021-2022</t>
  </si>
  <si>
    <t>2020-2021</t>
  </si>
  <si>
    <t>2019-2020</t>
  </si>
  <si>
    <t>2018-2019</t>
  </si>
  <si>
    <t>2017-2018</t>
  </si>
  <si>
    <t>2016-2017</t>
  </si>
  <si>
    <t>2015-2016</t>
  </si>
  <si>
    <t>Table Heading</t>
  </si>
  <si>
    <t>Table No.</t>
  </si>
  <si>
    <t>Particulars</t>
  </si>
  <si>
    <t>Sanctioned Strength</t>
  </si>
  <si>
    <t>Allahabad</t>
  </si>
  <si>
    <t>Bombay</t>
  </si>
  <si>
    <t>Calcutta</t>
  </si>
  <si>
    <t>Chhattisgarh</t>
  </si>
  <si>
    <t>Delhi</t>
  </si>
  <si>
    <t>Gauhati</t>
  </si>
  <si>
    <t>Gujarat</t>
  </si>
  <si>
    <t>Himachal Pradesh</t>
  </si>
  <si>
    <t>Hyderabad</t>
  </si>
  <si>
    <t>Jammu &amp; Kashmir</t>
  </si>
  <si>
    <t>Jharkhand</t>
  </si>
  <si>
    <t>Karnataka</t>
  </si>
  <si>
    <t>Kerala</t>
  </si>
  <si>
    <t>Madhya Pradesh</t>
  </si>
  <si>
    <t>Madras</t>
  </si>
  <si>
    <t>Manipur</t>
  </si>
  <si>
    <t>Meghalaya</t>
  </si>
  <si>
    <t>Odisha</t>
  </si>
  <si>
    <t>Patna</t>
  </si>
  <si>
    <t>Punjab and Haryana</t>
  </si>
  <si>
    <t>Rajasthan</t>
  </si>
  <si>
    <t>Sikkim</t>
  </si>
  <si>
    <t>Tripura</t>
  </si>
  <si>
    <t>Uttarakhand</t>
  </si>
  <si>
    <t>Gauhati (Principal Seat)</t>
  </si>
  <si>
    <t>Gauhati (Itanagar Bench)</t>
  </si>
  <si>
    <t>Gauhati (Kohima Bench)</t>
  </si>
  <si>
    <t>Gauhati (Aizawl Bench)</t>
  </si>
  <si>
    <t>Jammu &amp; Kashmir*</t>
  </si>
  <si>
    <t>Andhra Pradesh</t>
  </si>
  <si>
    <t>Telangana</t>
  </si>
  <si>
    <t>Jammu &amp; Kashmir and Ladakh</t>
  </si>
  <si>
    <t>Note : * : Excluding Judicial Officers posted in High Court.</t>
  </si>
  <si>
    <t>Categories</t>
  </si>
  <si>
    <t>Pendency
(As on 01.07.2015)</t>
  </si>
  <si>
    <t>Institution</t>
  </si>
  <si>
    <t>Disposal</t>
  </si>
  <si>
    <t>Pendency
(As on 30.06.2016)</t>
  </si>
  <si>
    <t xml:space="preserve">Allahabad </t>
  </si>
  <si>
    <t>Civil</t>
  </si>
  <si>
    <t>Writ Petition (Articles 226 and 227)</t>
  </si>
  <si>
    <t>Company Matters</t>
  </si>
  <si>
    <t>Contempt (Civil)</t>
  </si>
  <si>
    <t>Review (Civil)</t>
  </si>
  <si>
    <t>Matrimonial Matters</t>
  </si>
  <si>
    <t>Arbitration Matters</t>
  </si>
  <si>
    <t>Civil Revisions</t>
  </si>
  <si>
    <t>Tax Matters (Direct and Indirect)</t>
  </si>
  <si>
    <t>Civil Appeals</t>
  </si>
  <si>
    <t>Land Acquisition Matters</t>
  </si>
  <si>
    <t>MACT Matters</t>
  </si>
  <si>
    <t>Civil Suits (Original Side)</t>
  </si>
  <si>
    <t>Other than Above</t>
  </si>
  <si>
    <t>Criminal</t>
  </si>
  <si>
    <t>Criminal Revisions</t>
  </si>
  <si>
    <t>Bail Applications</t>
  </si>
  <si>
    <t>Criminal Appeals</t>
  </si>
  <si>
    <t>Death Sentence Reference</t>
  </si>
  <si>
    <t>Contempt (Criminal)</t>
  </si>
  <si>
    <t>Miscellaneous Criminal Applications</t>
  </si>
  <si>
    <t>Review Petition*</t>
  </si>
  <si>
    <t>Writ Petition (Articles 226 And 227)</t>
  </si>
  <si>
    <t>Tax Matters (Direct And Indirect)</t>
  </si>
  <si>
    <t>Other Than Above</t>
  </si>
  <si>
    <t>Delhi!</t>
  </si>
  <si>
    <t>MACT matters</t>
  </si>
  <si>
    <t>11928+</t>
  </si>
  <si>
    <t>Other Than Above$</t>
  </si>
  <si>
    <t>2792#</t>
  </si>
  <si>
    <t>Other than Above++</t>
  </si>
  <si>
    <t>Madhya Pradesh^^</t>
  </si>
  <si>
    <t>Company Matters$$</t>
  </si>
  <si>
    <t>Tax Matters (Direct and Indirect)$$</t>
  </si>
  <si>
    <t>Land Acquisition Matters$$</t>
  </si>
  <si>
    <t>Note : * : The figures mentioned against Review Petitions are consolidated as the bifurcation of these cases as civil/criminal are not available in computer record.</t>
  </si>
  <si>
    <t xml:space="preserve">         ! : Review Applications are not treated as Main Cases in this Court.</t>
  </si>
  <si>
    <t xml:space="preserve">        + : The figure of 11,928 includes 1,851 civil suits disposed during this period and 10,077 civil suits transferred to District Courts on account of change of pecuniary jurisdiction.</t>
  </si>
  <si>
    <t xml:space="preserve">        # : The figure of 2,792 includes 1,983 other matters disposed during this period and 809 other matters transferred to District Courts on account of change of pecuniary jurisdiction.</t>
  </si>
  <si>
    <t xml:space="preserve">        $ : Other than above matters including OMP, Transfer Petitions, Indigent Person Applications, Probate, Counter Claim, Election Petitions, Civil Reference, etc.</t>
  </si>
  <si>
    <t xml:space="preserve">      ++ : Including civil miscellaneous cases.</t>
  </si>
  <si>
    <t xml:space="preserve">         ^ : Civil: Review (Civil) Cases are included in Other than above category. Matrimonial matters are included in Other than above category. Arbitration matters are included in Other than above category. Land acquisition matters are included in civil appeals category. MACT matters are included in Civil Appeals category.</t>
  </si>
  <si>
    <t xml:space="preserve">        : @ : Criminal: Writ petition (Articles 226 &amp; 227) are included in Miscellaneous criminal application. Bail application are included in Miscellaneous criminal application. Application death sentence reference cases are included in Criminal appeals. Contempt (Criminal) cases are included in Miscellaneous criminal application.</t>
  </si>
  <si>
    <t xml:space="preserve">         ^^ : Pendency figures at the end of the period from 01.07.2015 to 30.06.2016 have been provided as on 01.07.2016 by the High Court.</t>
  </si>
  <si>
    <t>Pendency
(As on 01.07.2016)</t>
  </si>
  <si>
    <t>Pendency
(As on 30.06.2017)</t>
  </si>
  <si>
    <t>Writ Petition (Articles 226 &amp; 227)</t>
  </si>
  <si>
    <t>Review (Civil)*</t>
  </si>
  <si>
    <t>Tax Matters (Direct &amp; Indirect)</t>
  </si>
  <si>
    <t>Misc. Criminal Applications</t>
  </si>
  <si>
    <t>Delhi$</t>
  </si>
  <si>
    <t>Other than Above***</t>
  </si>
  <si>
    <t>Other than Above+</t>
  </si>
  <si>
    <t>Criminal Applications</t>
  </si>
  <si>
    <t>Review (Criminal)</t>
  </si>
  <si>
    <t>–</t>
  </si>
  <si>
    <t>Criminal Appeals++</t>
  </si>
  <si>
    <t>Misc. Criminal Applications@</t>
  </si>
  <si>
    <t>Bail Applications$$</t>
  </si>
  <si>
    <t>Misc. Criminal Applications$$</t>
  </si>
  <si>
    <t>Civil Appeals++</t>
  </si>
  <si>
    <t>Land Acquisition Matters++</t>
  </si>
  <si>
    <t>MACT Matters++</t>
  </si>
  <si>
    <t>Note : * : The figures mentioned against Review Petition (Civil) includes both Civil and Criminal cases as bifurcation of these cases is not available in computer record.</t>
  </si>
  <si>
    <t xml:space="preserve">        $ : Review Applications are not treated as Main Cases in this Court.</t>
  </si>
  <si>
    <t xml:space="preserve">       ^ : The figure of 2389 includes 1390 Civil Suits disposed of during this period &amp; 999 Civil Suits transferred to District Courts on account of change of pecuniary jurisdiction.</t>
  </si>
  <si>
    <t xml:space="preserve">       ** : The figure of 3498 includes 2659 other matters disposed during this period &amp; 839 Other matters transferred to District Courts on account of change of pecuniary jurisdiction.</t>
  </si>
  <si>
    <t xml:space="preserve">       *** : Other than above matters include OMP, Transfer Petitions, Indigent Person Applications, Probate, Counter Claim, Election Petitions, Civil Reference etc.</t>
  </si>
  <si>
    <t xml:space="preserve">        + : Including Civil Misc Cases.</t>
  </si>
  <si>
    <t xml:space="preserve">       ++ : Opening Balance modified.</t>
  </si>
  <si>
    <t xml:space="preserve">        @ : Misc. Criminal Applications are not included in pendency of High Court.</t>
  </si>
  <si>
    <t xml:space="preserve">      $$ : The data with regard to Bail Applications is included in the other than above.</t>
  </si>
  <si>
    <t>Pendency
(As on 01.07.2017)</t>
  </si>
  <si>
    <t>Pendency
(As on 30.06.2018)</t>
  </si>
  <si>
    <t>Delhi^</t>
  </si>
  <si>
    <t>Arbitration Matters+</t>
  </si>
  <si>
    <t>Civil Suits (Original Suits)</t>
  </si>
  <si>
    <t>Other than Above$</t>
  </si>
  <si>
    <t>Writ Petition (Articles 226)!</t>
  </si>
  <si>
    <t>Civil Revisions (Article 227)!</t>
  </si>
  <si>
    <t>Bail Applications++</t>
  </si>
  <si>
    <t xml:space="preserve">        ^ : Review Applications are not treated as Main Cases in this Court.</t>
  </si>
  <si>
    <t xml:space="preserve">        + : Original Misc. Petitions under Arbitration Act have been added in Arbitration Matters</t>
  </si>
  <si>
    <t xml:space="preserve">        *** : Other than above matters include Transfer Petitions, Indigent Person Applications, Probate, Counter Claim, Election Petitions, Civil Reference etc.</t>
  </si>
  <si>
    <t xml:space="preserve">        # : N.B.: After physical verification, pendency as on 01-07-2017 is being adjusted.</t>
  </si>
  <si>
    <t xml:space="preserve">       $ : including civil Misc. cases.</t>
  </si>
  <si>
    <t xml:space="preserve">        ! : Matter under Article 227 shown under the head Civil Revisions.</t>
  </si>
  <si>
    <t xml:space="preserve">        ++ : No separate data regarding Bail Applications is maintained.</t>
  </si>
  <si>
    <t>Pendency
(As on 01.07.2018)</t>
  </si>
  <si>
    <t>Institution
(01.07.2018 to 30.06.2019)</t>
  </si>
  <si>
    <t>Disposal
(01.07.2018 to 30.06.2019)</t>
  </si>
  <si>
    <t>Pendency
(As on 30.06.2019)</t>
  </si>
  <si>
    <t>2045**</t>
  </si>
  <si>
    <t>39108^</t>
  </si>
  <si>
    <t>125555#</t>
  </si>
  <si>
    <t>Gujarat++</t>
  </si>
  <si>
    <t>Odisha!</t>
  </si>
  <si>
    <t>Patna##</t>
  </si>
  <si>
    <t>Punjab and Haryana^^</t>
  </si>
  <si>
    <t>Bail Applications@</t>
  </si>
  <si>
    <t>Uttarakhand+</t>
  </si>
  <si>
    <t>Note : * : The figures includes both Civil and Criminal cases.</t>
  </si>
  <si>
    <t xml:space="preserve">          ** : Out of 2844 cases, 799 cases migrated to Criminal Revisions &amp; Misc. Criminal.</t>
  </si>
  <si>
    <t xml:space="preserve">          ^ : 38589 + 519 cases migrated from Matrimonial cases.</t>
  </si>
  <si>
    <t xml:space="preserve">          # : 125275 + 280 cases migrated from Matrimonial cases.</t>
  </si>
  <si>
    <t xml:space="preserve">          + : Pendency as on 01.07.2018 modified after physical verification.</t>
  </si>
  <si>
    <t xml:space="preserve">        $ : Including Civil Misc Cases.</t>
  </si>
  <si>
    <t xml:space="preserve">        ! : Pendency as on 01.07.2018 and 30.06.2019 modified.</t>
  </si>
  <si>
    <t>Pendency
(As on 01.07.2019)</t>
  </si>
  <si>
    <t>Institution
(01.07.2019 to 30.06.2020)</t>
  </si>
  <si>
    <t>Pendency
(As on 30.06.2020)</t>
  </si>
  <si>
    <t xml:space="preserve">                      </t>
  </si>
  <si>
    <t>194503$$</t>
  </si>
  <si>
    <t>Other than Above^</t>
  </si>
  <si>
    <t>Guahati (Kohima Bench)</t>
  </si>
  <si>
    <t>Matrimonia Matters</t>
  </si>
  <si>
    <t>Civi Suits (Original Side)</t>
  </si>
  <si>
    <t>Guahati (Aizwal Bench)</t>
  </si>
  <si>
    <t>Guahati (Itanagar Bench)</t>
  </si>
  <si>
    <t>Review (Civil)$</t>
  </si>
  <si>
    <t>Civil Appeals$</t>
  </si>
  <si>
    <t>Criminal Appeals$</t>
  </si>
  <si>
    <t>Matrimonial Matters$</t>
  </si>
  <si>
    <t>Land Acquisition Matters$</t>
  </si>
  <si>
    <t>MACT Matters$</t>
  </si>
  <si>
    <t>Writ Petition (Articles 226 &amp; 227)$</t>
  </si>
  <si>
    <t>Contempt (Civil)$</t>
  </si>
  <si>
    <t>Other than above$</t>
  </si>
  <si>
    <t>Arbitration Matters$</t>
  </si>
  <si>
    <t>Civil Revisions$</t>
  </si>
  <si>
    <t>Tax Matters (Direct &amp; Indirect)$</t>
  </si>
  <si>
    <t>16777$$</t>
  </si>
  <si>
    <t>Nil</t>
  </si>
  <si>
    <t>8083$$</t>
  </si>
  <si>
    <t>Criminal Revisions$</t>
  </si>
  <si>
    <t>Bail Applications$</t>
  </si>
  <si>
    <t>Contempt (Criminal)$</t>
  </si>
  <si>
    <t>Misc. Criminal Applications$</t>
  </si>
  <si>
    <t>20772$$</t>
  </si>
  <si>
    <t>8991$$</t>
  </si>
  <si>
    <t>Note : * : The Figure includes both civil and Criminal cases.</t>
  </si>
  <si>
    <t xml:space="preserve">         ^ : Other than above include civil Misc. cases.</t>
  </si>
  <si>
    <t xml:space="preserve">         $ : Opening balance modified by the High Court.</t>
  </si>
  <si>
    <t>Pendency
(As on 01.07.2020)</t>
  </si>
  <si>
    <t>Institution
(01.07.2020 to 30.06.2021)</t>
  </si>
  <si>
    <t>Disposal
(01.07.2020 to 30.06.2021)</t>
  </si>
  <si>
    <t>Pendency
(As on 30.06.2021)</t>
  </si>
  <si>
    <t>Civil Appeals**</t>
  </si>
  <si>
    <t>Other than Above**</t>
  </si>
  <si>
    <t>Note : * : The figure includes both Review Civil and Review Criminal cases.</t>
  </si>
  <si>
    <t xml:space="preserve">        ** : Opening balance modified by High Court.</t>
  </si>
  <si>
    <t xml:space="preserve">         ^ : Including Civil Misc Cases.</t>
  </si>
  <si>
    <t xml:space="preserve">          $ : Certain category of cases have been removed from “Other than above” category to the “Civil Appeals” category.</t>
  </si>
  <si>
    <t xml:space="preserve">          + : Arbitration Applications u/s 9 are being numbered separately from June 2021 and physical verification is underway</t>
  </si>
  <si>
    <t xml:space="preserve">          # : Data Revised by High Court</t>
  </si>
  <si>
    <t>Pendency
(As on 01.07.2021)</t>
  </si>
  <si>
    <t>Institution
(01.07.2021 to 30.06.2022)</t>
  </si>
  <si>
    <t>Disposal
(01.07.2021 to 30.06.2022)</t>
  </si>
  <si>
    <t>Pendency
(As on 30.06.2022)</t>
  </si>
  <si>
    <t>Tax Matters (Direct &amp; Indirect)*</t>
  </si>
  <si>
    <t>Writ Petition (Articles 226 &amp; 227)+</t>
  </si>
  <si>
    <t>Tax Matters (Direct &amp; Indirect)+</t>
  </si>
  <si>
    <t>Land Acquisition Matters+</t>
  </si>
  <si>
    <t>Civil Suits (Original Side)$</t>
  </si>
  <si>
    <t>Misc. Criminal Applications#</t>
  </si>
  <si>
    <t>Note : * : Including Tax Appeal &amp; Other Tax Matters.</t>
  </si>
  <si>
    <t xml:space="preserve">        ^ : Including Civil Misc Cases.</t>
  </si>
  <si>
    <t xml:space="preserve">        + : Data rectified by the High Court.</t>
  </si>
  <si>
    <t xml:space="preserve">          $ : Closing balance revised by the High Court.</t>
  </si>
  <si>
    <t xml:space="preserve">          # : Misc. Criminal Applications are not included in Pendency of High Court.</t>
  </si>
  <si>
    <t xml:space="preserve">        ++ : No separate Bail Applications Data is maintained.</t>
  </si>
  <si>
    <t>Pendency
(As on 01.07.2022)</t>
  </si>
  <si>
    <t>Institution
(01.07.2022 to 30.06.2023)</t>
  </si>
  <si>
    <t>Disposal
(01.07.2022 to 30.06.2023)</t>
  </si>
  <si>
    <t>Pendency
(As on 30.06.2023)</t>
  </si>
  <si>
    <t>Bombay*</t>
  </si>
  <si>
    <t>Other than Above#</t>
  </si>
  <si>
    <t>Gujarat+</t>
  </si>
  <si>
    <t>1753$</t>
  </si>
  <si>
    <t>Writ Petitions (Articles 226 &amp; 227)</t>
  </si>
  <si>
    <t>Writ Petition (except Land Acquision and Arbitration)</t>
  </si>
  <si>
    <t>Matrimonial Matters (Matrimonial Ref.)</t>
  </si>
  <si>
    <t>Civil Appeals (First Appeal &amp; Second Appeal)</t>
  </si>
  <si>
    <t>Civil Suits (Original side) (Test Suit)</t>
  </si>
  <si>
    <t>Writ Petition</t>
  </si>
  <si>
    <t>Note : * : Land Acquisition &amp; MACT Matters are also included in Writ Petitions &amp; Civil Appeals.</t>
  </si>
  <si>
    <t xml:space="preserve">         ^ : Review Applications are not treated as Main Cases in this Court.</t>
  </si>
  <si>
    <t xml:space="preserve">         # : Other than above matters include Transfer Petitions, Indigent Person Applications, Probate, Counter Claim, Election Petitions, Civil Reference etc.</t>
  </si>
  <si>
    <t xml:space="preserve">         + : 190 Cases disposed of on or before 1/7/2022, however, accounted during the period.</t>
  </si>
  <si>
    <t xml:space="preserve">         $ : Data modified after verification.</t>
  </si>
  <si>
    <t xml:space="preserve">         @ : Misc. Criminal Applications is not included in the Pendency of High Court.</t>
  </si>
  <si>
    <t xml:space="preserve">        ++ : No separate Bail Application Data is maintained.</t>
  </si>
  <si>
    <r>
      <rPr>
        <sz val="8"/>
        <color theme="1"/>
        <rFont val="Verdana"/>
        <family val="2"/>
      </rPr>
      <t xml:space="preserve">1. Vacancy and pendency data across High Courts </t>
    </r>
    <r>
      <rPr>
        <b/>
        <sz val="8"/>
        <color theme="1"/>
        <rFont val="Verdana"/>
        <family val="2"/>
      </rPr>
      <t xml:space="preserve">
</t>
    </r>
    <r>
      <rPr>
        <sz val="8"/>
        <color rgb="FFFF0000"/>
        <rFont val="Verdana"/>
        <family val="2"/>
      </rPr>
      <t>Annual Reports - Indian Judiciary 2015-2016 to 2023-2024</t>
    </r>
  </si>
  <si>
    <t>Apr-Jun, 2006</t>
  </si>
  <si>
    <t>Jan-Mar, 2006</t>
  </si>
  <si>
    <t>Jul-Sep, 2006</t>
  </si>
  <si>
    <t>Oct-Dec, 2006</t>
  </si>
  <si>
    <t>Apr-Jun, 2007</t>
  </si>
  <si>
    <t>Jan-Mar, 2007</t>
  </si>
  <si>
    <t>Jul-Sep, 2007</t>
  </si>
  <si>
    <t>Oct-Dec, 2007</t>
  </si>
  <si>
    <t>Apr-Jun, 2008</t>
  </si>
  <si>
    <t>Jan-Mar, 2008</t>
  </si>
  <si>
    <t>Jul-Sep, 2008</t>
  </si>
  <si>
    <t>Oct-Dec, 2008</t>
  </si>
  <si>
    <t>Apr-Jun, 2009</t>
  </si>
  <si>
    <t>Jan-Mar, 2009</t>
  </si>
  <si>
    <t>Jul-Sep, 2009</t>
  </si>
  <si>
    <t>Oct-Dec, 2009</t>
  </si>
  <si>
    <t>Apr-Jun, 2010</t>
  </si>
  <si>
    <t>Jan-Mar, 2010</t>
  </si>
  <si>
    <t>Jul-Sep, 2010</t>
  </si>
  <si>
    <t>Oct-Dec, 2010</t>
  </si>
  <si>
    <t>Apr-Jun, 2011</t>
  </si>
  <si>
    <t>Jan-Mar, 2011</t>
  </si>
  <si>
    <t>Jul-Sep, 2011</t>
  </si>
  <si>
    <t>Oct-Dec, 2011</t>
  </si>
  <si>
    <t>Apr-Jun, 2012</t>
  </si>
  <si>
    <t>Jan-Mar, 2012</t>
  </si>
  <si>
    <t>Jul-Sep, 2012</t>
  </si>
  <si>
    <t>Oct-Dec, 2012</t>
  </si>
  <si>
    <t>Apr-Jun, 2013</t>
  </si>
  <si>
    <t>Jan-Mar, 2013</t>
  </si>
  <si>
    <t>Jul-Sep, 2013</t>
  </si>
  <si>
    <t>Oct-Dec, 2013</t>
  </si>
  <si>
    <t>Apr-Jun, 2014</t>
  </si>
  <si>
    <t>Jan-Mar, 2014</t>
  </si>
  <si>
    <t>Pendency
(As on 01.07.2023)</t>
  </si>
  <si>
    <t>Institution
(01.07.2023 to 30.06.2024)</t>
  </si>
  <si>
    <t>Disposal
(01.07.2023 to 30.06.2024)</t>
  </si>
  <si>
    <t>Pendency
(As on 30.06.2024)</t>
  </si>
  <si>
    <t>Delhi^#</t>
  </si>
  <si>
    <t>135+</t>
  </si>
  <si>
    <t>31$</t>
  </si>
  <si>
    <t>2054$</t>
  </si>
  <si>
    <t>275$</t>
  </si>
  <si>
    <t>112$</t>
  </si>
  <si>
    <t>122$</t>
  </si>
  <si>
    <t>140$</t>
  </si>
  <si>
    <t>Company Matters$</t>
  </si>
  <si>
    <t>573$</t>
  </si>
  <si>
    <t>23581$</t>
  </si>
  <si>
    <t>Punjab and Haryana++</t>
  </si>
  <si>
    <t>Bail Applications##</t>
  </si>
  <si>
    <t>2,64</t>
  </si>
  <si>
    <t xml:space="preserve">         ^ : Review Applications are not treated as Main Cases.</t>
  </si>
  <si>
    <t xml:space="preserve">         # : The figures of Company Matters, Civil Appeals and other Civil Matters have been modified. Company Appeals (SB) have been added in Civil Appeals and CM(M) have been added in other Civil Matters.</t>
  </si>
  <si>
    <t xml:space="preserve">         + : After physical verification 103 nos. of cases has been rectified.</t>
  </si>
  <si>
    <t xml:space="preserve">         $ : Data revised by the High Court.</t>
  </si>
  <si>
    <t xml:space="preserve">       ++ : Closing balance modified by the High Court.</t>
  </si>
  <si>
    <t xml:space="preserve">      ## : No separate Bail Application data is maintained.</t>
  </si>
  <si>
    <t>States/UTs</t>
  </si>
  <si>
    <t>Vacancies</t>
  </si>
  <si>
    <t>Assam</t>
  </si>
  <si>
    <t>Bihar</t>
  </si>
  <si>
    <t>Chandigarh</t>
  </si>
  <si>
    <t>Punjab &amp; Haryana</t>
  </si>
  <si>
    <t>Maharashtra</t>
  </si>
  <si>
    <t>Tamil Nadu</t>
  </si>
  <si>
    <t>Uttar Pradesh</t>
  </si>
  <si>
    <t xml:space="preserve">West Bengal
</t>
  </si>
  <si>
    <t>India</t>
  </si>
  <si>
    <t>High Court-wise Number of Pending Civil and Criminal Cases in India
(As on 01.01.2005 to 31.12.2005)</t>
  </si>
  <si>
    <t>Civil Cases</t>
  </si>
  <si>
    <t>Criminal Cases</t>
  </si>
  <si>
    <t>Guwahati</t>
  </si>
  <si>
    <t>High Court-wise Number of Pending Civil and Criminal Cases in India
(As on 01.01.2006 to 31.03.2006)</t>
  </si>
  <si>
    <t>Note : Above statement is compiled on the basis of figures received from the High Courts</t>
  </si>
  <si>
    <t>High Court-wise Number of Pending Civil and Criminal Cases in India
(As on 01.04.2006 to 30.06.2006)</t>
  </si>
  <si>
    <t>67724#</t>
  </si>
  <si>
    <t>High Court-wise Number of Pending Civil and Criminal Cases in India
(As on 01.07.2006 to 30.09.2006)</t>
  </si>
  <si>
    <t>199847*</t>
  </si>
  <si>
    <t>Note : Above statement is compiled on the basis of figures received from the Department of Justice</t>
  </si>
  <si>
    <t>High Court-wise Number of Pending Civil and Criminal Cases in India
(As on 01.10.2006 to 31.12.2006)</t>
  </si>
  <si>
    <t>High Court-wise Number of Pending Civil and Criminal Cases in India
(As on 01.01.2007 to 31.03.2007)</t>
  </si>
  <si>
    <t>60694*</t>
  </si>
  <si>
    <t>Jammu and Kashmir</t>
  </si>
  <si>
    <t>Patna#</t>
  </si>
  <si>
    <t>207291*</t>
  </si>
  <si>
    <t>Uttarakhand#</t>
  </si>
  <si>
    <t>High Court-wise Number of Pending Civil and Criminal Cases in India
(As on 01.01.2009 to 31.03.2009)</t>
  </si>
  <si>
    <t>High Court-wise Number of Pending Civil and Criminal Cases in India
(As on 01.10.2008 to 31.12.2008)</t>
  </si>
  <si>
    <t>High Court-wise Number of Pending Civil and Criminal Cases in India
(As on 01.04.2009 to 30.06.2009)</t>
  </si>
  <si>
    <t>8413#</t>
  </si>
  <si>
    <t>13619##</t>
  </si>
  <si>
    <t>High Court-wise Number of Pending Civil and Criminal Cases in India
(As on 01.07.2009 to 30.09.2009)</t>
  </si>
  <si>
    <t>Punjab</t>
  </si>
  <si>
    <t>West Bengal</t>
  </si>
  <si>
    <t>Haryana</t>
  </si>
  <si>
    <t>Lakshadweep</t>
  </si>
  <si>
    <t>Arunachal Pradesh</t>
  </si>
  <si>
    <t>Mizoram</t>
  </si>
  <si>
    <t>Goa</t>
  </si>
  <si>
    <t>Daman and Diu</t>
  </si>
  <si>
    <t>Puducherry</t>
  </si>
  <si>
    <t>Nagaland</t>
  </si>
  <si>
    <t xml:space="preserve">High Court-wise Number of Pending Civil and Criminal Cases in India
(As on 01.04.2007 to 30.06.2007) </t>
  </si>
  <si>
    <t>Patna*</t>
  </si>
  <si>
    <t xml:space="preserve">High Court-wise Number of Pending Civil and Criminal Cases in India
(As on 01.07.2007 to 30.09.2007) </t>
  </si>
  <si>
    <t xml:space="preserve">High Court-wise Number of Pending Civil and Criminal Cases in India
(As on 01.10.2007 to 31.12.2007) </t>
  </si>
  <si>
    <t xml:space="preserve">High Court-wise Number of Pending Civil and Criminal Cases in India
(As on 01.01.2008 to 31.03.2008) </t>
  </si>
  <si>
    <t>215627#</t>
  </si>
  <si>
    <t xml:space="preserve">High Court-wise Number of Pending Civil and Criminal Cases in India
(As on 01.04.2008 to 30.06.2008) </t>
  </si>
  <si>
    <t xml:space="preserve">      # : 10 RFA's Transferred to District and Sessions Judges, Punjab</t>
  </si>
  <si>
    <t>212604#</t>
  </si>
  <si>
    <t xml:space="preserve">     # : 16 RFA transferred to the District and Sessions Judges</t>
  </si>
  <si>
    <t xml:space="preserve">High Court-wise Number of Pending Civil and Criminal Cases in India
(As on 01.07.2008 to 30.09.2008) </t>
  </si>
  <si>
    <t>9204#</t>
  </si>
  <si>
    <t>12790@</t>
  </si>
  <si>
    <t>Madhya Pradesh*</t>
  </si>
  <si>
    <t>High Court-wise Number of Pending Civil and Criminal Cases in India
(As on 01.10.2009 to 31.12.2009)</t>
  </si>
  <si>
    <t>Note : Above statement is compiled on the basis of figures received from the High Courts.</t>
  </si>
  <si>
    <t xml:space="preserve">    * : Previous quarter figures have been revised by the concerned High Court.</t>
  </si>
  <si>
    <t xml:space="preserve">  # : Includes 531 Civil Cases which were restored during this quarter.</t>
  </si>
  <si>
    <t xml:space="preserve">  @ : Includes 100 criminal cases which were restored during this quarter.</t>
  </si>
  <si>
    <t>High Court-wise Number of Pending Civil and Criminal Cases in India
(As on 01.01.2010 to 31.03.2010)</t>
  </si>
  <si>
    <t>6615*</t>
  </si>
  <si>
    <t>12270**</t>
  </si>
  <si>
    <t>High Court-wise Number of Pending Civil and Criminal Cases in India
(As on 01.04.2010 to 30.06.2010)</t>
  </si>
  <si>
    <t xml:space="preserve">     * : 130 civil cases were restored during this quarter</t>
  </si>
  <si>
    <t xml:space="preserve">   ** : 87 criminal cases were restored during this quarter</t>
  </si>
  <si>
    <t>% of Institution of Cases from 01.10.2010 to 31.12.2010</t>
  </si>
  <si>
    <t>% of Disposal of Cases from 01.10.2010 to 31.12.2010</t>
  </si>
  <si>
    <t>#Status of Pendency in %</t>
  </si>
  <si>
    <t>Total Institution Cases from 01.10.2010 to 31.12.2010</t>
  </si>
  <si>
    <t>High Court-wise Number of Pending Civil and Criminal Cases in India
(As on 01.10.2010 to 31.12.2010)</t>
  </si>
  <si>
    <t xml:space="preserve">      : % of Institution of Cases = Total Institution Cases*100/Total Opening Balance</t>
  </si>
  <si>
    <t xml:space="preserve">     : % of Disposal of Cases  = Total Disposal of Cases*100/Total Opening Balance</t>
  </si>
  <si>
    <t xml:space="preserve">    : Status of Pendency = % of Institution of Cases-% of Disposal of Cases</t>
  </si>
  <si>
    <t>% of Institution of Cases from 01.01.2011 to 31.03.2011</t>
  </si>
  <si>
    <t>% of Disposal of Cases from 01.01.2011 to 31.03.2011</t>
  </si>
  <si>
    <t>Calcutta*</t>
  </si>
  <si>
    <t>Punjab &amp; Haryana^</t>
  </si>
  <si>
    <t>High Court-wise Number of Pending Civil and Criminal Cases in India
(As on 01.01.2011 to 31.03.2011)</t>
  </si>
  <si>
    <r>
      <rPr>
        <sz val="8"/>
        <color rgb="FF1F1F1F"/>
        <rFont val="Verdana"/>
        <family val="2"/>
      </rPr>
      <t>80475*</t>
    </r>
  </si>
  <si>
    <t>188395^</t>
  </si>
  <si>
    <t xml:space="preserve">    * : Closing balance of Civil cases as on 30.06.2010 revised by High Court concerned.</t>
  </si>
  <si>
    <t xml:space="preserve">    ^ : 2 RFA transferred to the District and Sessions Judges concerned.</t>
  </si>
  <si>
    <t>High Court-wise Number of Pending Civil and Criminal Cases in India
(As on 01.07.2010 to 30.09.2010)</t>
  </si>
  <si>
    <t>Andhra Pradesh*</t>
  </si>
  <si>
    <t>High Court-wise Number of Pending Civil and Criminal Cases in India
(As on 01.04.2011 to 30.06.2011)</t>
  </si>
  <si>
    <t xml:space="preserve">      : % of Disposal of Cases  = Total Disposal of Cases*100/Total Opening Balance</t>
  </si>
  <si>
    <t xml:space="preserve">       : % of Institution of Cases = Total Institution Cases*100/Total Opening Balance</t>
  </si>
  <si>
    <t xml:space="preserve">     : Status of Pendency = % of Institution of Cases-% of Disposal of Cases</t>
  </si>
  <si>
    <t xml:space="preserve">   * : Physical Verification relating to cases on Civil side and Criminal side was taken up during this Summer Vacation. In the course of Physical Verification of records it was noticed that disposal relating to Civil Cases (Original &amp; Appellate Side) numbering 5754 cases were not marked in the computer system. the said Disposals are now entered in the Computer system. Consequently the pendency is reduced from 1,75,939 to 1,70,185 (on civil side). On Criminal side 711 Cases were not entered in the Computer System by oversight. The same is now entered and consequently the pendency on Criminal Side is increased from 27,861 to 28,572,</t>
  </si>
  <si>
    <t xml:space="preserve">  ^ : 4 RFA were transferred to the concerned District and Session Judges.</t>
  </si>
  <si>
    <t>High Court-wise Number of Pending Civil and Criminal Cases in India
(As on 01.07.2011 to 30.09.2011)</t>
  </si>
  <si>
    <t>Status of Pendency in %</t>
  </si>
  <si>
    <t>High Court-wise Number of Pending Civil and Criminal Cases in India
(As on 01.10.2011 to 31.12.2011)</t>
  </si>
  <si>
    <t xml:space="preserve">    * : Figures in the opening balance column in respect of civil cases revised from 301408 to 301411 due to physical verification in the Circuit Bench of Calcutta High Court at A &amp; N Islands.</t>
  </si>
  <si>
    <t>Freshly Instituted Cases
during this Quarter</t>
  </si>
  <si>
    <t>Disposed of Cases
during this Quarter</t>
  </si>
  <si>
    <t>Pending Cases at the
end of this Quarter</t>
  </si>
  <si>
    <t>High Court-wise Number of Pending Civil and Criminal Cases in India
(As on 01.01.2012 to 31.03.2012)</t>
  </si>
  <si>
    <t>High Court-wise Number of Pending Civil and Criminal Cases in India
(As on 01.04.2012 to 30.06.2012)</t>
  </si>
  <si>
    <t>High Court-wise Number of Pending Civil and Criminal Cases in India
(As on 01.10.2012 to 31.12.2012)</t>
  </si>
  <si>
    <t xml:space="preserve">       * : Opening balance is as on 4/2/2013.</t>
  </si>
  <si>
    <t>High Court-wise Number of Pending Civil and Criminal Cases in India
(As on 01.01.2013 to 31.03.2013)</t>
  </si>
  <si>
    <t>Kerala*</t>
  </si>
  <si>
    <t xml:space="preserve">    * : Figures in the Disposal column of Criminal Cases revised by the High Court concerned.</t>
  </si>
  <si>
    <t xml:space="preserve">    ^ : 1124 Main Cases decreased on Physical Verification by the High Court concerned.</t>
  </si>
  <si>
    <t>High Court-wise Number of Pending Civil and Criminal Cases in India
(As on 01.04.2013 to 30.06.2013)</t>
  </si>
  <si>
    <t>Delhi*</t>
  </si>
  <si>
    <t xml:space="preserve">    * : The data has been revised by the High Court concerned.</t>
  </si>
  <si>
    <t xml:space="preserve">    ^ : On physical verification the number of pending cases revised by the High Court concerned.</t>
  </si>
  <si>
    <t>High Court-wise Number of Pending Civil and Criminal Cases in India
(As on 01.07.2013 to 30.09.2013)</t>
  </si>
  <si>
    <t>Odisha*</t>
  </si>
  <si>
    <t>High Court-wise Number of Pending Civil and Criminal Cases in India
(As on 01.10.2013 to 31.12.2013)</t>
  </si>
  <si>
    <t xml:space="preserve">    * : 162833 Civil and 2271 Criminal Misc. Cases not included as per Full Court decision dated 21/10/2013.</t>
  </si>
  <si>
    <t xml:space="preserve">   ^ : 1224 Cases have been increased due to physical verification.</t>
  </si>
  <si>
    <r>
      <rPr>
        <sz val="8"/>
        <color rgb="FF231F20"/>
        <rFont val="Verdana"/>
        <family val="2"/>
      </rPr>
      <t>Andhra Pradesh</t>
    </r>
  </si>
  <si>
    <r>
      <rPr>
        <sz val="8"/>
        <color rgb="FF231F20"/>
        <rFont val="Verdana"/>
        <family val="2"/>
      </rPr>
      <t>Gauhati</t>
    </r>
  </si>
  <si>
    <r>
      <rPr>
        <sz val="8"/>
        <color rgb="FF231F20"/>
        <rFont val="Verdana"/>
        <family val="2"/>
      </rPr>
      <t>Patna</t>
    </r>
  </si>
  <si>
    <r>
      <rPr>
        <sz val="8"/>
        <color rgb="FF231F20"/>
        <rFont val="Verdana"/>
        <family val="2"/>
      </rPr>
      <t>Punjab &amp; Haryana</t>
    </r>
  </si>
  <si>
    <r>
      <rPr>
        <sz val="8"/>
        <color rgb="FF231F20"/>
        <rFont val="Verdana"/>
        <family val="2"/>
      </rPr>
      <t>Chhattisgarh</t>
    </r>
  </si>
  <si>
    <r>
      <rPr>
        <sz val="8"/>
        <color rgb="FF231F20"/>
        <rFont val="Verdana"/>
        <family val="2"/>
      </rPr>
      <t>Delhi</t>
    </r>
  </si>
  <si>
    <r>
      <rPr>
        <sz val="8"/>
        <color rgb="FF231F20"/>
        <rFont val="Verdana"/>
        <family val="2"/>
      </rPr>
      <t>Gujarat</t>
    </r>
  </si>
  <si>
    <r>
      <rPr>
        <sz val="8"/>
        <color rgb="FF231F20"/>
        <rFont val="Verdana"/>
        <family val="2"/>
      </rPr>
      <t>Himachal Pradesh</t>
    </r>
  </si>
  <si>
    <r>
      <rPr>
        <sz val="8"/>
        <color rgb="FF231F20"/>
        <rFont val="Verdana"/>
        <family val="2"/>
      </rPr>
      <t>Jammu &amp; Kashmir</t>
    </r>
  </si>
  <si>
    <r>
      <rPr>
        <sz val="8"/>
        <color rgb="FF231F20"/>
        <rFont val="Verdana"/>
        <family val="2"/>
      </rPr>
      <t>Jharkhand</t>
    </r>
  </si>
  <si>
    <r>
      <rPr>
        <sz val="8"/>
        <color rgb="FF231F20"/>
        <rFont val="Verdana"/>
        <family val="2"/>
      </rPr>
      <t>Karnataka</t>
    </r>
  </si>
  <si>
    <r>
      <rPr>
        <sz val="8"/>
        <color rgb="FF231F20"/>
        <rFont val="Verdana"/>
        <family val="2"/>
      </rPr>
      <t>Kerala</t>
    </r>
  </si>
  <si>
    <r>
      <rPr>
        <sz val="8"/>
        <color rgb="FF231F20"/>
        <rFont val="Verdana"/>
        <family val="2"/>
      </rPr>
      <t>Madhya Pradesh</t>
    </r>
  </si>
  <si>
    <r>
      <rPr>
        <sz val="8"/>
        <color rgb="FF231F20"/>
        <rFont val="Verdana"/>
        <family val="2"/>
      </rPr>
      <t>Bombay</t>
    </r>
  </si>
  <si>
    <r>
      <rPr>
        <sz val="8"/>
        <color rgb="FF231F20"/>
        <rFont val="Verdana"/>
        <family val="2"/>
      </rPr>
      <t>Manipur</t>
    </r>
  </si>
  <si>
    <r>
      <rPr>
        <sz val="8"/>
        <color rgb="FF231F20"/>
        <rFont val="Verdana"/>
        <family val="2"/>
      </rPr>
      <t>Meghalaya</t>
    </r>
  </si>
  <si>
    <r>
      <rPr>
        <sz val="8"/>
        <color rgb="FF231F20"/>
        <rFont val="Verdana"/>
        <family val="2"/>
      </rPr>
      <t>Rajasthan</t>
    </r>
  </si>
  <si>
    <r>
      <rPr>
        <sz val="8"/>
        <color rgb="FF231F20"/>
        <rFont val="Verdana"/>
        <family val="2"/>
      </rPr>
      <t>Sikkim</t>
    </r>
  </si>
  <si>
    <r>
      <rPr>
        <sz val="8"/>
        <color rgb="FF231F20"/>
        <rFont val="Verdana"/>
        <family val="2"/>
      </rPr>
      <t>Madras</t>
    </r>
  </si>
  <si>
    <r>
      <rPr>
        <sz val="8"/>
        <color rgb="FF231F20"/>
        <rFont val="Verdana"/>
        <family val="2"/>
      </rPr>
      <t>Tripura</t>
    </r>
  </si>
  <si>
    <r>
      <rPr>
        <sz val="8"/>
        <color rgb="FF231F20"/>
        <rFont val="Verdana"/>
        <family val="2"/>
      </rPr>
      <t>Allahabad</t>
    </r>
  </si>
  <si>
    <t>Pending Cases at the end of this Quarter</t>
  </si>
  <si>
    <t>Punjab &amp; Haryana*</t>
  </si>
  <si>
    <t>High Court-wise Number of Pending Civil and Criminal Cases in India
(As on 01.01.2014 to 31.03.2014)</t>
  </si>
  <si>
    <t xml:space="preserve">    * : Figures revised by the High Court concerned.</t>
  </si>
  <si>
    <t>High Court-wise Number of Pending Civil and Criminal Cases in India (As on 01.01.2014 to 31.03.2014)</t>
  </si>
  <si>
    <t>High Courts</t>
  </si>
  <si>
    <t>Working Strength</t>
  </si>
  <si>
    <t>Category-wise Number of Institution, Disposal and Pendency of Civil and Criminal in High Courts of India
(01.07.2023 to 30.06.2024)</t>
  </si>
  <si>
    <t>Category-wise Number of Institution, Disposal and Pendency of Civil and Criminal in High Courts of India
(01.07.2022 to 30.06.2023)</t>
  </si>
  <si>
    <t>Category-wise Number of Institution, Disposal and Pendency of Civil and Criminal in High Courts of India
(01.07.2021 to 30.06.2022)</t>
  </si>
  <si>
    <t>Category-wise Number of Institution, Disposal and Pendency of Civil and Criminal in High Courts of India
(01.07.2020 to 30.06.2021)</t>
  </si>
  <si>
    <t>Category-wise Number of Institution, Disposal and Pendency of Civil and Criminal in High Courts of India
(01.07.2019 to 30.06.2020)</t>
  </si>
  <si>
    <t>Category-wise Number of Institution, Disposal and Pendency of Civil and Criminal in High Courts of India
(01.07.2018 to 30.06.2019)</t>
  </si>
  <si>
    <t>Category-wise Number of Institution, Disposal and Pendency of Civil and Criminal in High Courts of India
(01.07.2017 to 30.06.2018)</t>
  </si>
  <si>
    <t>Category-wise Number of Institution, Disposal and Pendency of Civil and Criminal in High Courts of India
(01.07.2016 to 30.06.2017)</t>
  </si>
  <si>
    <t>Category-wise Number of Institution, Disposal and Pendency of Civil and Criminal in High Courts of India
(01.07.2015 to 30.06.2016)</t>
  </si>
  <si>
    <t>High Court-wise Sanctioned/Working Strength and Vacancies of Judges in India
( As on 1st April, 2006)</t>
  </si>
  <si>
    <t>High Court-wise Sanctioned/Working Strength and Vacancies of Judges in India
(As on 24th July, 2006)</t>
  </si>
  <si>
    <t>High Court-wise Sanctioned/Working Strength and Vacancies of Judges in India
(As on 1st October, 2006)</t>
  </si>
  <si>
    <t>High Court-wise Sanctioned/Working Strength and Vacancies of Judges in India
(As on 1st January, 2007)</t>
  </si>
  <si>
    <t>High Court-wise Sanctioned/Working Strength and Vacancies of Judges in India
( As on 1st April, 2007)</t>
  </si>
  <si>
    <t>High Court-wise Sanctioned/Working Strength and Vacancies of Judges in India
(As on 1st July, 2007)</t>
  </si>
  <si>
    <t>High Court-wise Sanctioned/Working Strength and Vacancies of Judges in India
(As on 1st October, 2007)</t>
  </si>
  <si>
    <t>High Court-wise Sanctioned/Working Strength and Vacancies of Judges in India
(As on 1st January, 2008)</t>
  </si>
  <si>
    <t>High Court-wise Sanctioned/Working Strength and Vacancies of Judges in India
(As on 1st April, 2008)</t>
  </si>
  <si>
    <t>High Court-wise Sanctioned/Working Strength and Vacancies of Judges in India
(As on 1st July, 2008)</t>
  </si>
  <si>
    <t>High Court-wise Sanctioned/Working Strength and Vacancies of Judges in India
(As on 1st October, 2008)</t>
  </si>
  <si>
    <t>High Court-wise Sanctioned/Working Strength and Vacancies of Judges in India
(As on 1st January, 2009)</t>
  </si>
  <si>
    <t>High Court-wise Sanctioned/Working Strength and Vacancies of Judges in India
( As on 1st April, 2009)</t>
  </si>
  <si>
    <t>High Court-wise Sanctioned/Working Strength and Vacancies of Judges in India
(As on 1st October, 2009)</t>
  </si>
  <si>
    <t>High Court-wise Sanctioned/Working Strength and Vacancies of Judges in India
(As on 31st March, 2010)</t>
  </si>
  <si>
    <t>High Court-wise Sanctioned/Working Strength and Vacancies of Judges in India
(As on 01st September, 2010)</t>
  </si>
  <si>
    <t>High Court-wise Sanctioned/Working Strength and Vacancies of Judges in India
(As on 31st October, 2010)</t>
  </si>
  <si>
    <t>High Court-wise Sanctioned/Working Strength and Vacancies of Judges in India
(As on 01st February, 2011)</t>
  </si>
  <si>
    <t>High Court-wise Sanctioned/Working Strength and Vacancies of Judges in India
(As on 01st April, 2011)</t>
  </si>
  <si>
    <t>High Court-wise Sanctioned/Working Strength and Vacancies of Judges in India
(As on 01st July, 2011)</t>
  </si>
  <si>
    <t>High Court-wise Sanctioned/Working Strength and Vacancies of Judges in India
(As on 01st October, 2011)</t>
  </si>
  <si>
    <t>High Court-wise Sanctioned/Working Strength and Vacancies of Judges in India
(As on 01st January, 2012)</t>
  </si>
  <si>
    <t>High Court-wise Sanctioned/Working Strength and Vacancies of Judges in India
(As on 31st March, 2012)</t>
  </si>
  <si>
    <t>High Court-wise Sanctioned/Working Strength and Vacancies of Judges in India
(As on 30th June, 2012)</t>
  </si>
  <si>
    <t>High Court-wise Sanctioned/Working Strength and Vacancies of Judges in India
(As on 30th September, 2012)</t>
  </si>
  <si>
    <t>High Court-wise Sanctioned/Working Strength and Vacancies of Judges in India
(As on 31st December, 2012)</t>
  </si>
  <si>
    <t>High Court-wise Sanctioned/Working Strength and Vacancies of Judges in India
(As on 31st March, 2013)</t>
  </si>
  <si>
    <t>High Court-wise Sanctioned/Working Strength and Vacancies of Judges in India
(As on 30th June, 2013)</t>
  </si>
  <si>
    <t>High Court-wise Sanctioned/Working Strength and Vacancies of Judges in India
(As on 30th September, 2013)</t>
  </si>
  <si>
    <t>High Court-wise Sanctioned/Working Strength and Vacancies of Judges in India
(As on 31st Decenber, 2013)</t>
  </si>
  <si>
    <t>High Court-wise Sanctioned/Working Strength and Vacancies of Judges in India
(As on 31st March, 2014)</t>
  </si>
  <si>
    <t>High Court-wise Sanctioned/Working Strength and Vacancies of Judges in India
(As on 30th June, 2014)</t>
  </si>
  <si>
    <t>Institution from 01.01.2005 to 31.12.2005</t>
  </si>
  <si>
    <t>Disposal from 01.01.2005 to 31.12.2005</t>
  </si>
  <si>
    <t>Institution from 01.01.2006 to 31.03.2006</t>
  </si>
  <si>
    <t>Disposal from 01.01.2006 to 31.03.2006</t>
  </si>
  <si>
    <t>Institution from 01.04.2006 to 30.06.2006</t>
  </si>
  <si>
    <t>Disposal from 01.04.2006 to 30.06.2006</t>
  </si>
  <si>
    <t>Opening Balance as on 01.01.2005</t>
  </si>
  <si>
    <t>Pendency as on 31.12.2005</t>
  </si>
  <si>
    <t>Total Pendency of Civil and Criminal Cases as on 31.12.2005</t>
  </si>
  <si>
    <t>Total Pendency of Civil and Criminal Cases as on 31.03.2006</t>
  </si>
  <si>
    <t>Opening Balance as on 01.01.2006</t>
  </si>
  <si>
    <t>Pendency as on 31.03.2006</t>
  </si>
  <si>
    <t>Total Pendency of Civil and Criminal Cases as on 30.06.2006</t>
  </si>
  <si>
    <t>Opening Balance as on 01.04.2006</t>
  </si>
  <si>
    <t>Pendency as on 30.06.2006</t>
  </si>
  <si>
    <t>Opening Balance as on 01.07.2006</t>
  </si>
  <si>
    <t>Institution from 01.07.2006 to 30.09.2006</t>
  </si>
  <si>
    <t>Disposal from 01.07.2006 to 30.09.2006</t>
  </si>
  <si>
    <t>Pendency as on 30.09.2006</t>
  </si>
  <si>
    <t>Total Pendency of Civil and Criminal Cases as on 30.09.2006</t>
  </si>
  <si>
    <t xml:space="preserve">Civil Cases </t>
  </si>
  <si>
    <t>Opening Balance as on 01.10.2006</t>
  </si>
  <si>
    <t>Institution from 01.10.2006 to 31.12.2006</t>
  </si>
  <si>
    <t>Disposal from 01.10.2006 to 31.12.2006</t>
  </si>
  <si>
    <t>Pendency as on 31.12.2006</t>
  </si>
  <si>
    <t>Opening Balance As on 01.10.2006</t>
  </si>
  <si>
    <t>Total Pendency of Civil and Criminal Cases as on 31.12.2006</t>
  </si>
  <si>
    <t>Opening Balance as on 01.01.2007</t>
  </si>
  <si>
    <t>Institution from 01.01.2007 to 31.03.2007</t>
  </si>
  <si>
    <t>Disposal from 01.01.2007 to 31.03.2007</t>
  </si>
  <si>
    <t>Pendency as on 31.03.2007</t>
  </si>
  <si>
    <t>Opening balance as on 01.01.2007</t>
  </si>
  <si>
    <t>Total Pendency of Civil and Criminal Cases as on 31.03.2007</t>
  </si>
  <si>
    <t>Opening Balance As on 01.04.2007</t>
  </si>
  <si>
    <t>Institution from 01.04.2007 to 30.06.2007</t>
  </si>
  <si>
    <t>Disposal from 01.04.2007 to 30.06.2007</t>
  </si>
  <si>
    <t>Pendency as on 30.06.2007</t>
  </si>
  <si>
    <t>Opening Balance as on 01.04.2007</t>
  </si>
  <si>
    <t>Total Pendency of Civil and Criminal Cases as on 30.06.2007</t>
  </si>
  <si>
    <t>Opening Balance As on 01.07.2007</t>
  </si>
  <si>
    <t>Institution from 01.07.2007 to 30.09.2007</t>
  </si>
  <si>
    <t>Disposal from 01.07.2007 to 30.09.2007</t>
  </si>
  <si>
    <t>Pendency as on 30.09.2007</t>
  </si>
  <si>
    <t>Opening Balance as on 01.07.2007</t>
  </si>
  <si>
    <t>Total Pendency of Civil and Criminal Cases as on 30.09.2007</t>
  </si>
  <si>
    <t>Opening Balance as on 01.10.2007</t>
  </si>
  <si>
    <t>Institution from 01.10.2007 to 31.12.2007</t>
  </si>
  <si>
    <t>Disposal from 01.10.2007 to 31.12.2007</t>
  </si>
  <si>
    <t>Pendency as on 31.12.2007</t>
  </si>
  <si>
    <t>Total Pendency of Civil and Criminal Cases as on 31.12.2007</t>
  </si>
  <si>
    <t>Opening Balance as on 01.01.2008</t>
  </si>
  <si>
    <t>Institution from 01.01.2008 to 31.03.2008</t>
  </si>
  <si>
    <t>Disposal from 01.01.2008 to 31.03.2008</t>
  </si>
  <si>
    <t>Pendency as on 31.03.2008</t>
  </si>
  <si>
    <t>Total Pendency of Civil and Criminal Cases as on 31.03.2008</t>
  </si>
  <si>
    <t>Opening Balance As on 01.04.2008</t>
  </si>
  <si>
    <t>Institution from 01.04.2008 to 30.06.2008</t>
  </si>
  <si>
    <t>Disposal from 01.04.2008 to 30.06.2008</t>
  </si>
  <si>
    <t>Pendency As on 30.06.2008</t>
  </si>
  <si>
    <t>Pendency as on 30.06.2008</t>
  </si>
  <si>
    <t>Total Pendency of Civil and Criminal Cases as on 30.06.2008</t>
  </si>
  <si>
    <t>Opening Balance as on 01.10.2008</t>
  </si>
  <si>
    <t>Institution from 01.10.2008 to 31.12.2008</t>
  </si>
  <si>
    <t>Disposal from 01.10.2008 to 31.12.2008</t>
  </si>
  <si>
    <t>Pendency as on 31.12.2008</t>
  </si>
  <si>
    <t>Total Pendency of Civil and Criminal Cases as on 31.12.2008</t>
  </si>
  <si>
    <t>Opening Balance as on 01.01.2009</t>
  </si>
  <si>
    <t>Institution from 01.01.2009 to 31.03.2009</t>
  </si>
  <si>
    <t>Disposal from 01.01.2009 to 31.03.2009</t>
  </si>
  <si>
    <t>Pendency as on 31.03.2009</t>
  </si>
  <si>
    <t>Total Pendency of Civil and Criminal Cases as on 31.03.2009</t>
  </si>
  <si>
    <t>Opening Balance as on 01.04.2009</t>
  </si>
  <si>
    <t>Institution from 01.04.2009 to 30.06.2009</t>
  </si>
  <si>
    <t>Disposal from 01.04.2009 to 30.06.2009</t>
  </si>
  <si>
    <t>Pendency as on 30.06.2009</t>
  </si>
  <si>
    <t>Total Pendency of Civil and Criminal Cases as on 30.06.2009</t>
  </si>
  <si>
    <t>Opening Balance as on 01.07.2009</t>
  </si>
  <si>
    <t>Institution from 01.07.2009 to 30.09.2009</t>
  </si>
  <si>
    <t>Disposal from 01.07.2009 to 30.09.2009</t>
  </si>
  <si>
    <t>Pendency as on 30.09.2009</t>
  </si>
  <si>
    <t>Total Pendency of Civil and Criminal Cases as on 30.09.2009</t>
  </si>
  <si>
    <t>Opening Balance as on 01.10.2009</t>
  </si>
  <si>
    <t>Disposal from 01.10.2009 to 31.12.2009</t>
  </si>
  <si>
    <t>Pendency as on 31.12.2009</t>
  </si>
  <si>
    <t>Institution from 01.10.2009 to 31.12.2009</t>
  </si>
  <si>
    <t>Total Pendency of Civil and Criminal Cases as on 31.12.2009</t>
  </si>
  <si>
    <t>Opening Balance as on 01.01.2010</t>
  </si>
  <si>
    <t>Institution from 01.01.2010 to 31.03.2010</t>
  </si>
  <si>
    <t>Disposal from 01.01.2010 to 31.03.2010</t>
  </si>
  <si>
    <t>Pendency as on 31.03.2010</t>
  </si>
  <si>
    <t>Total Pendency of Civil and Criminal Cases as on 31.03.2010</t>
  </si>
  <si>
    <t>Opening Balance as on 01.04.2010</t>
  </si>
  <si>
    <t>Institution from 01.04.2010 to 30.06.2010</t>
  </si>
  <si>
    <t>Disposal from 01.04.2010 to 30.06.2010</t>
  </si>
  <si>
    <t>Pendency as on 30.06.2010</t>
  </si>
  <si>
    <t>Total Pendency of Civil and Criminal Cases as on 30.06.2010</t>
  </si>
  <si>
    <t>Opening Balance as on 01.07.2010</t>
  </si>
  <si>
    <t>Institution from 01.07.2010 to 30.09.2010</t>
  </si>
  <si>
    <t>Disposal from 01.07.2010 to 30.09.2010</t>
  </si>
  <si>
    <t>Pendency as on 30.09.2010</t>
  </si>
  <si>
    <t>Total Pendency of Civil and Criminal Cases as on 30.09.2010</t>
  </si>
  <si>
    <t>Opening Balance as on 01.10.2010</t>
  </si>
  <si>
    <t>Institution from 01.10.2010 to 31.12.2010</t>
  </si>
  <si>
    <t>Disposal from 01.10.2010 to 31.12.2010</t>
  </si>
  <si>
    <t>Pendency as on 31.12.2010</t>
  </si>
  <si>
    <t>Total Opening Balance on 01.10.2010</t>
  </si>
  <si>
    <t>Total Disposal of Cases from 01.10.2010 to 31.12.2010</t>
  </si>
  <si>
    <t>Total Pendency of Cases at the end of 31.12.2010</t>
  </si>
  <si>
    <t>Opening Balance as on 01.01.2011</t>
  </si>
  <si>
    <t>Institution from 01.01.2011 to 31.03.2011</t>
  </si>
  <si>
    <t>Disposal from 01.10.2011 to 31.03.2011</t>
  </si>
  <si>
    <t>Pendency as on 31.03.2011</t>
  </si>
  <si>
    <t>Disposal from 01.01.2011 to 31.03.2011</t>
  </si>
  <si>
    <t>Total Opening Balance as on 01.01.2011</t>
  </si>
  <si>
    <t>Total Institution Cases from 01.01.2011 to 31.03.2011</t>
  </si>
  <si>
    <t>Total Disposal of Cases from 01.01.2011 to 31.03.2011</t>
  </si>
  <si>
    <t>Total Pendency of Cases at the end of 31.03.2011</t>
  </si>
  <si>
    <t>Opening Balance as on 01.04.2011</t>
  </si>
  <si>
    <t>Institution from 01.04.2011 to 30.06.2011</t>
  </si>
  <si>
    <t>Disposal from 01.04.2011 to 30.06.2011</t>
  </si>
  <si>
    <t>Pendency as on 30.06.2011</t>
  </si>
  <si>
    <t>Total Opening Balance as on 01.04.2011</t>
  </si>
  <si>
    <t>Total Institution Cases from 01.04.2011 to 30.06.2011</t>
  </si>
  <si>
    <t>Total Disposal of Cases from 01.04.2011 to 30.06.2011</t>
  </si>
  <si>
    <t>Total Pendency of Cases at the end of 30.06.2011</t>
  </si>
  <si>
    <t>% of Institution of Cases from 01.04.2011 to 30.06.2011</t>
  </si>
  <si>
    <t>% of Disposal of Cases from 01.04.2011 to 30.06.2011</t>
  </si>
  <si>
    <t>Opening Balance as on 01.07.2011</t>
  </si>
  <si>
    <t>Pendency as on 30.09.2011</t>
  </si>
  <si>
    <t>Institution from 01.07.2011 to 30.09.2011</t>
  </si>
  <si>
    <t>Disposal from  01.07.2011 to 30.09.2011</t>
  </si>
  <si>
    <t>Total Opening Balance as on 01.07.2011</t>
  </si>
  <si>
    <t>Total Institution Cases from 01.07.2011 to 30.09.2011</t>
  </si>
  <si>
    <t>Total Disposal of Cases from 01.07.2011 to 30.09.2011</t>
  </si>
  <si>
    <t>Total Pendency of Cases at the end of 30.09.2011</t>
  </si>
  <si>
    <t>% of Institution of Cases from 01.07.2011 to 30.09.2011</t>
  </si>
  <si>
    <t>% of Disposal of Cases from 01.07.2011 to 30.09.2011</t>
  </si>
  <si>
    <t>Opening Balance as on 01.10.2011</t>
  </si>
  <si>
    <t>Institution from 01.10.2011 to 31.12.2011</t>
  </si>
  <si>
    <t>Disposal from 01.10.2011 to 31.12.2011</t>
  </si>
  <si>
    <t>Pendency as on 31.12.2011</t>
  </si>
  <si>
    <t>Total Pendency of Civil and Criminal Cases as on 01.10.2011</t>
  </si>
  <si>
    <t>Total Institution of Cases from 01.10.2011 to 31.12.2011</t>
  </si>
  <si>
    <t>Total Disposal of Cases from 01.10.2011 to 31.12.2011</t>
  </si>
  <si>
    <t>Total Pendency of Cases at the end of 31.12.2011</t>
  </si>
  <si>
    <t>% of Institution of Cases from 01.10.2011 to 31.12.2011</t>
  </si>
  <si>
    <t>Cases Brought Forward from
the Previous Quarter</t>
  </si>
  <si>
    <t>% of Institution of Cases w.r.t Opening Balance as on 01.01.2012</t>
  </si>
  <si>
    <t>% of Disposal of Cases w.r.t Opening Balance as on 01.01.2012</t>
  </si>
  <si>
    <t>% Increase or Decrease in Pendency w.r.t Opening Balance as on 01.04.2012</t>
  </si>
  <si>
    <t>% of Institution of Cases w.r.t Opening Balance as on 01.04.2012</t>
  </si>
  <si>
    <t>% of Disposal of Cases w.r.t Opening Balance as on 01.04.2012</t>
  </si>
  <si>
    <t>% of Institution of Cases w.r.t Opening Balance as on 01.10.2012</t>
  </si>
  <si>
    <t>% of Disposal of Cases w.r.t Opening Balance as on 01.10.2012</t>
  </si>
  <si>
    <t>% Increase or Decrease in Pendency w.r.t Opening Balance as on 01.10.2012</t>
  </si>
  <si>
    <t>% of Institution of Cases w.r.t Opening Balance as on 01.01.2013</t>
  </si>
  <si>
    <t>% of Disposal of Cases w.r.t Opening Balance as on 01.01.2013</t>
  </si>
  <si>
    <t>% Increase or Decrease in Pendency w.r.t Opening Balance as on 01.01.2013</t>
  </si>
  <si>
    <t>% of Institution of Cases w.r.t Opening Balance as on 01.04.2013</t>
  </si>
  <si>
    <t>% of Disposal of Cases w.r.t Opening Balance as on 01.04.2013</t>
  </si>
  <si>
    <t>% Increase or Decrease in Pendency w.r.t Opening Balance as on 01.04.2013</t>
  </si>
  <si>
    <t>% of Institution of Cases w.r.t Opening Balance as on 01.07.2013</t>
  </si>
  <si>
    <t>% of Disposal of Cases w.r.t Opening Balance as on 01.07.2013</t>
  </si>
  <si>
    <t>% Increase or Decrease in Pendency w.r.t Opening Balance as on 01.07.2013</t>
  </si>
  <si>
    <t>% of Institution of Cases w.r.t Opening Balance as on 01.10.2013</t>
  </si>
  <si>
    <t>% of Disposal of Cases w.r.t Opening Balance as on 01.10.2013</t>
  </si>
  <si>
    <t>% Increase or Decrease in Pendency w.r.t Opening Balance As on 01.10.2013</t>
  </si>
  <si>
    <t>Cases brought Forward from the Previous Quarter</t>
  </si>
  <si>
    <t>% of Institution of Cases w.r.t Opening Balance as on 01.01.2014</t>
  </si>
  <si>
    <t>% of Disposal of Cases w.r.t Opening Balance as on 01.01.2014</t>
  </si>
  <si>
    <t>% Increase or Decrease in Pendency w.r.t. Opening Balance as on 01.01.2014</t>
  </si>
  <si>
    <t>AR-01_2015-16</t>
  </si>
  <si>
    <t>AR-01_2016-17</t>
  </si>
  <si>
    <t>AR-01_2017-18</t>
  </si>
  <si>
    <t>AR-01_2018-19</t>
  </si>
  <si>
    <t>AR-01_2019-20</t>
  </si>
  <si>
    <t>AR-01_2020-21</t>
  </si>
  <si>
    <t>AR-01_2021-22</t>
  </si>
  <si>
    <t>AR-01_2022-23</t>
  </si>
  <si>
    <t>AR-01_2023-24</t>
  </si>
  <si>
    <t>AR-02_2023-24</t>
  </si>
  <si>
    <t>AR-02_2022-23</t>
  </si>
  <si>
    <t>AR-02_2021-22</t>
  </si>
  <si>
    <t>AR-02_2020-21</t>
  </si>
  <si>
    <t>AR-02_2019-20</t>
  </si>
  <si>
    <t>AR-02_2018-19</t>
  </si>
  <si>
    <t>AR-02_2017-18</t>
  </si>
  <si>
    <t>AR-02_2015-16</t>
  </si>
  <si>
    <t>AR-02_2016-17</t>
  </si>
  <si>
    <t>CN-01_Mar06</t>
  </si>
  <si>
    <t>CN-01_Jun06</t>
  </si>
  <si>
    <t>CN-01_Sep06</t>
  </si>
  <si>
    <t>CN-01_Dec06</t>
  </si>
  <si>
    <t>CN-01_Mar07</t>
  </si>
  <si>
    <t>CN-01_Jun07</t>
  </si>
  <si>
    <t>CN-01_Sep07</t>
  </si>
  <si>
    <t>CN-01_Dec07</t>
  </si>
  <si>
    <t>CN-01_Mar08</t>
  </si>
  <si>
    <t>CN-01_Jun08</t>
  </si>
  <si>
    <t>CN-01_Sep08</t>
  </si>
  <si>
    <t>CN-01_Dec08</t>
  </si>
  <si>
    <t>CN-01_Mar09</t>
  </si>
  <si>
    <t>CN-01_Jun09</t>
  </si>
  <si>
    <t>CN-01_Sep09</t>
  </si>
  <si>
    <t>CN-01_Dec09</t>
  </si>
  <si>
    <t>CN-01_Mar10</t>
  </si>
  <si>
    <t>CN-01_Jun10</t>
  </si>
  <si>
    <t>CN-01_Sep10</t>
  </si>
  <si>
    <t>CN-01_Dec10</t>
  </si>
  <si>
    <t>CN-01_Mar11</t>
  </si>
  <si>
    <t>CN-01_Jun11</t>
  </si>
  <si>
    <t>CN-01_Sep11</t>
  </si>
  <si>
    <t>CN-01_Dec11</t>
  </si>
  <si>
    <t>CN-01_Mar12</t>
  </si>
  <si>
    <t>CN-01_Jun12</t>
  </si>
  <si>
    <t>CN-01_Sep12</t>
  </si>
  <si>
    <t>CN-01_Dec12</t>
  </si>
  <si>
    <t>CN-01_Mar13</t>
  </si>
  <si>
    <t>CN-01_Jun13</t>
  </si>
  <si>
    <t>CN-01_Sep13</t>
  </si>
  <si>
    <t>CN-01_Dec13</t>
  </si>
  <si>
    <t>CN-01_Mar14</t>
  </si>
  <si>
    <t>CN-01_Jun14</t>
  </si>
  <si>
    <t xml:space="preserve">    # : Figures shown as pending on 30-06-2006 does not tally in accordance with opening balance on 01-04-2006, as some of the figures have now been rectified by the High Court.</t>
  </si>
  <si>
    <t xml:space="preserve">     * : 159 cases (RFA) have been transferred to Distt.Courts in Punjab vide Notification dated 26-8-2006 (Ordinance No.11/2006)</t>
  </si>
  <si>
    <t>61044*</t>
  </si>
  <si>
    <t>210171^</t>
  </si>
  <si>
    <t xml:space="preserve">  * : Pendency figures in respect of civil and criminal cases revised by Darjeeling, Jalpaiguri and Dakshin Dinajpur Judgeship in their Fourth Quaterly statement of year 2010.</t>
  </si>
  <si>
    <t xml:space="preserve">  $ : Opening balance of civil and criminal cases based upon the physical verification done in the first quarter of 2011, hence changed.</t>
  </si>
  <si>
    <t xml:space="preserve">  ^ : 1 RFA transferred to the concerned District and Sessions Judge, Punjab.</t>
  </si>
  <si>
    <t>Jharkhand^</t>
  </si>
  <si>
    <t xml:space="preserve">    * : Consequent upon physical verification of cases the opening balance of civil and criminal cases has been modified.</t>
  </si>
  <si>
    <t xml:space="preserve">    ^ : Variation in the figures has occurred on account of physical verification of the records.</t>
  </si>
  <si>
    <t xml:space="preserve">       * : Figures revised by the High Court concerned.</t>
  </si>
  <si>
    <t xml:space="preserve">    * : Civil revision cases received from the High Court of Madhya Pradesh.</t>
  </si>
  <si>
    <t>Jammu &amp; Kashmir^</t>
  </si>
  <si>
    <t xml:space="preserve">   ^ :  Figure of pending cases at the end of quarter 1-10-2006 to 31-12-2006 has been revised by the J &amp; K High Court</t>
  </si>
  <si>
    <t>Jharkhand$</t>
  </si>
  <si>
    <t xml:space="preserve">   $ : Data regarding institution, disposal and pendency of cases for the quarter 1-10-2006 to 31-12-2006 has been revised by the Jharkhand High Court.</t>
  </si>
  <si>
    <t>201207+</t>
  </si>
  <si>
    <t xml:space="preserve">  + :  168 Regular First Appeals transferred to District and Sessions Judges and 660 cases decreased due to physical verification.</t>
  </si>
  <si>
    <t>204445^</t>
  </si>
  <si>
    <t xml:space="preserve">         ^ : 39 Regular First Appeals transferred to concerned District &amp; Sessions Judges, Punjab</t>
  </si>
  <si>
    <t>Allahabad*</t>
  </si>
  <si>
    <t xml:space="preserve">    * : Pendency figures at the end of 30-06-2007 has been revised by the Allahabad High Court</t>
  </si>
  <si>
    <t>Bombay^</t>
  </si>
  <si>
    <t xml:space="preserve">    ^ : Pendency figures of criminal cases at the end of 30-06-2007 has been revised by the Bombay High Court</t>
  </si>
  <si>
    <t xml:space="preserve">    # : Pendency figures at the end of 30-06-2007 has been revised by the Patna High Court</t>
  </si>
  <si>
    <t>208875$</t>
  </si>
  <si>
    <t xml:space="preserve">    $ : 89 Regular First Appeals transferred to the concerned District &amp; Sessions Judges, Punjab</t>
  </si>
  <si>
    <t xml:space="preserve">    * : Opening figures of the civil and criminal cases modified after physical verification</t>
  </si>
  <si>
    <t>212559^</t>
  </si>
  <si>
    <t xml:space="preserve">   ^ : Nineteen RFA transferred to the District and Sessions Judges.</t>
  </si>
  <si>
    <t xml:space="preserve">     # : Pendency of Civil &amp; Criminal cases as on 30.09.08 has been changed by the concerned High Court</t>
  </si>
  <si>
    <t xml:space="preserve">    * : 4 RFA transferred to the concerned District and Sessions Judges, Punjab</t>
  </si>
  <si>
    <t>56415*</t>
  </si>
  <si>
    <t xml:space="preserve">    * : Opening balance of Civil cases revised by the concerned High Court</t>
  </si>
  <si>
    <t>Madras^</t>
  </si>
  <si>
    <t xml:space="preserve">   ^ : Statement of Misc. Petitions split into 2 categories i.e. Civil and Criminal from January, 2009</t>
  </si>
  <si>
    <t>7319#</t>
  </si>
  <si>
    <t xml:space="preserve">   # : 256 civil cases restored.</t>
  </si>
  <si>
    <t>14472+</t>
  </si>
  <si>
    <t xml:space="preserve">   + : 338 criminal cases restored.</t>
  </si>
  <si>
    <t>202270$</t>
  </si>
  <si>
    <t xml:space="preserve">   $ : Two RFA transferred to concerned District and Sessions Judges, Punjab.</t>
  </si>
  <si>
    <t>53975*</t>
  </si>
  <si>
    <t xml:space="preserve">       * : Opening balance of civil cases has been revised by the concerned High Court.</t>
  </si>
  <si>
    <t xml:space="preserve">     # : 302 Civil Cases were restored during the quarter.</t>
  </si>
  <si>
    <t xml:space="preserve">    ## : 168 Criminal Cases were restored during the quarter.</t>
  </si>
  <si>
    <t>CN-02_Mar06</t>
  </si>
  <si>
    <t>CN-02_Jun06</t>
  </si>
  <si>
    <t>CN-02_Sep06</t>
  </si>
  <si>
    <t>CN-02_Dec06</t>
  </si>
  <si>
    <t>CN-02_Mar07</t>
  </si>
  <si>
    <t>CN-02_Jun07</t>
  </si>
  <si>
    <t>CN-02_Sep07</t>
  </si>
  <si>
    <t>CN-02_Dec07</t>
  </si>
  <si>
    <t>CN-02_Mar08</t>
  </si>
  <si>
    <t>CN-02_Jun08</t>
  </si>
  <si>
    <t>CN-02_Sep08</t>
  </si>
  <si>
    <t>CN-02_Dec08</t>
  </si>
  <si>
    <t>CN-02_Mar09</t>
  </si>
  <si>
    <t>CN-02_Jun09</t>
  </si>
  <si>
    <t>CN-02_Sep09</t>
  </si>
  <si>
    <t>CN-02_Dec09</t>
  </si>
  <si>
    <t>CN-02_Mar10</t>
  </si>
  <si>
    <t>CN-02_Jun10</t>
  </si>
  <si>
    <t>CN-02_Sep10</t>
  </si>
  <si>
    <t>CN-02_Dec10</t>
  </si>
  <si>
    <t>CN-02_Mar11</t>
  </si>
  <si>
    <t>CN-02_Jun11</t>
  </si>
  <si>
    <t>CN-02_Sep11</t>
  </si>
  <si>
    <t>CN-02_Dec11</t>
  </si>
  <si>
    <t>CN-02_Mar12</t>
  </si>
  <si>
    <t>CN-02_Jun12</t>
  </si>
  <si>
    <t>CN-02_Sep12</t>
  </si>
  <si>
    <t>CN-02_Dec12</t>
  </si>
  <si>
    <t>CN-02_Mar13</t>
  </si>
  <si>
    <t>CN-02_Jun13</t>
  </si>
  <si>
    <t>CN-02_Sep13</t>
  </si>
  <si>
    <t>CN-02_Dec13</t>
  </si>
  <si>
    <t>CN-02_Mar14</t>
  </si>
  <si>
    <t>CN-02_Jun14</t>
  </si>
  <si>
    <t>Diu and Daman and Silvasa</t>
  </si>
  <si>
    <t>Meghalya</t>
  </si>
  <si>
    <t>Orissa</t>
  </si>
  <si>
    <t>West Bengal and Andaman &amp; Nicobar*</t>
  </si>
  <si>
    <t xml:space="preserve">          : * :  After inclusion of increased cadre strength. The sanctioned strength is inflated due to several Judicial Officers being on deputation and leave reserve. Actual physical vacancy as on 30.06.2014 is 99.</t>
  </si>
  <si>
    <t>State-wise Number of Pendency of Civil and Criminal Cases in District and Sub-ordinate Courts of India
(As on 01.01.2014 to 31.03.2014)</t>
  </si>
  <si>
    <t>Andaman &amp; Nicobar Islands</t>
  </si>
  <si>
    <t>Bihar*</t>
  </si>
  <si>
    <t>Delhi**</t>
  </si>
  <si>
    <t>Diu and Daman</t>
  </si>
  <si>
    <t>Jharkhand#</t>
  </si>
  <si>
    <t>Meghalya##</t>
  </si>
  <si>
    <t>Silvasa</t>
  </si>
  <si>
    <t xml:space="preserve">          : * : 2 Civil cases received from the Court of another State and 3 cases transferred to the Court of another State during this quarter.</t>
  </si>
  <si>
    <t xml:space="preserve">          : ** : After physical verification, the date has been modified.</t>
  </si>
  <si>
    <t xml:space="preserve">          : # : Opening figures modified by the Judgeship of Hazaribagh.</t>
  </si>
  <si>
    <t xml:space="preserve">          : ## : Five New District Judgeships created. Escalation arose on receipt of their monthly and quarterly statements for the year 2014.</t>
  </si>
  <si>
    <t>CN-03_Mar06</t>
  </si>
  <si>
    <t>CN-03_Jun06</t>
  </si>
  <si>
    <t>CN-03_Sep06</t>
  </si>
  <si>
    <t>CN-03_Dec06</t>
  </si>
  <si>
    <t>CN-03_Mar07</t>
  </si>
  <si>
    <t>CN-03_Jun07</t>
  </si>
  <si>
    <t>CN-03_Sep07</t>
  </si>
  <si>
    <t>CN-03_Dec07</t>
  </si>
  <si>
    <t>CN-03_Mar08</t>
  </si>
  <si>
    <t>CN-03_Jun08</t>
  </si>
  <si>
    <t>CN-03_Sep08</t>
  </si>
  <si>
    <t>CN-03_Dec08</t>
  </si>
  <si>
    <t>CN-03_Mar09</t>
  </si>
  <si>
    <t>CN-03_Jun09</t>
  </si>
  <si>
    <t>CN-03_Sep09</t>
  </si>
  <si>
    <t>CN-03_Dec09</t>
  </si>
  <si>
    <t>CN-03_Mar10</t>
  </si>
  <si>
    <t>CN-03_Jun10</t>
  </si>
  <si>
    <t>CN-03_Sep10</t>
  </si>
  <si>
    <t>CN-03_Dec10</t>
  </si>
  <si>
    <t>CN-03_Mar11</t>
  </si>
  <si>
    <t>CN-03_Jun11</t>
  </si>
  <si>
    <t>CN-03_Sep11</t>
  </si>
  <si>
    <t>CN-03_Dec11</t>
  </si>
  <si>
    <t>CN-03_Mar12</t>
  </si>
  <si>
    <t>CN-03_Jun12</t>
  </si>
  <si>
    <t>CN-03_Sep12</t>
  </si>
  <si>
    <t>CN-03_Dec12</t>
  </si>
  <si>
    <t>CN-03_Mar13</t>
  </si>
  <si>
    <t>CN-03_Jun13</t>
  </si>
  <si>
    <t>CN-03_Sep13</t>
  </si>
  <si>
    <t>CN-03_Dec13</t>
  </si>
  <si>
    <t>CN-03_Mar14</t>
  </si>
  <si>
    <t>CN-03_Jun14</t>
  </si>
  <si>
    <t>State-wise Number of Sanctioned/Working Strength and Vacancies of Judges in District and Subordinate Courts in India (As on 31.03.2014)</t>
  </si>
  <si>
    <t>High Court-wise Number of Pending Civil and Criminal Cases in India (As on 01.01.2005 to 31.12.2005)</t>
  </si>
  <si>
    <t>High Court-wise Number of Pending Civil and Criminal Cases in India (As on 01.01.2006 to 31.03.2006)</t>
  </si>
  <si>
    <t>High Court-wise Number of Pending Civil and Criminal Cases in India (As on 01.04.2006 to 30.06.2006)</t>
  </si>
  <si>
    <t>High Court-wise Number of Pending Civil and Criminal Cases in India (As on 01.07.2006 to 30.09.2006)</t>
  </si>
  <si>
    <t>High Court-wise Number of Pending Civil and Criminal Cases in India (As on 01.10.2006 to 31.12.2006)</t>
  </si>
  <si>
    <t>High Court-wise Number of Pending Civil and Criminal Cases in India (As on 01.01.2007 to 31.03.2007)</t>
  </si>
  <si>
    <t xml:space="preserve">High Court-wise Number of Pending Civil and Criminal Cases in India (As on 01.04.2007 to 30.06.2007) </t>
  </si>
  <si>
    <t xml:space="preserve">High Court-wise Number of Pending Civil and Criminal Cases in India (As on 01.07.2007 to 30.09.2007) </t>
  </si>
  <si>
    <t xml:space="preserve">High Court-wise Number of Pending Civil and Criminal Cases in India (As on 01.10.2007 to 31.12.2007) </t>
  </si>
  <si>
    <t xml:space="preserve">High Court-wise Number of Pending Civil and Criminal Cases in India (As on 01.01.2008 to 31.03.2008) </t>
  </si>
  <si>
    <t xml:space="preserve">High Court-wise Number of Pending Civil and Criminal Cases in India (As on 01.04.2008 to 30.06.2008) </t>
  </si>
  <si>
    <t xml:space="preserve">High Court-wise Number of Pending Civil and Criminal Cases in India (As on 01.07.2008 to 30.09.2008) </t>
  </si>
  <si>
    <t>High Court-wise Number of Pending Civil and Criminal Cases in India (As on 01.10.2008 to 31.12.2008)</t>
  </si>
  <si>
    <t>High Court-wise Number of Pending Civil and Criminal Cases in India (As on 01.01.2009 to 31.03.2009)</t>
  </si>
  <si>
    <t>High Court-wise Number of Pending Civil and Criminal Cases in India (As on 01.04.2009 to 30.06.2009)</t>
  </si>
  <si>
    <t>High Court-wise Number of Pending Civil and Criminal Cases in India (As on 01.07.2009 to 30.09.2009)</t>
  </si>
  <si>
    <t>High Court-wise Number of Pending Civil and Criminal Cases in India (As on 01.10.2009 to 31.12.2009)</t>
  </si>
  <si>
    <t>High Court-wise Number of Pending Civil and Criminal Cases in India (As on 01.01.2010 to 31.03.2010)</t>
  </si>
  <si>
    <t>High Court-wise Number of Pending Civil and Criminal Cases in India (As on 01.04.2010 to 30.06.2010)</t>
  </si>
  <si>
    <t>High Court-wise Number of Pending Civil and Criminal Cases in India (As on 01.07.2010 to 30.09.2010)</t>
  </si>
  <si>
    <t>High Court-wise Number of Pending Civil and Criminal Cases in India (As on 01.10.2010 to 31.12.2010)</t>
  </si>
  <si>
    <t>High Court-wise Number of Pending Civil and Criminal Cases in India (As on 01.01.2011 to 31.03.2011)</t>
  </si>
  <si>
    <t>High Court-wise Number of Pending Civil and Criminal Cases in India (As on 01.04.2011 to 30.06.2011)</t>
  </si>
  <si>
    <t>High Court-wise Number of Pending Civil and Criminal Cases in India (As on 01.07.2011 to 30.09.2011)</t>
  </si>
  <si>
    <t>High Court-wise Number of Pending Civil and Criminal Cases in India (As on 01.10.2011 to 31.12.2011)</t>
  </si>
  <si>
    <t>High Court-wise Number of Pending Civil and Criminal Cases in India (As on 01.01.2012 to 31.03.2012)</t>
  </si>
  <si>
    <t>High Court-wise Number of Pending Civil and Criminal Cases in India (As on 01.04.2012 to 30.06.2012)</t>
  </si>
  <si>
    <t>High Court-wise Number of Pending Civil and Criminal Cases in India (As on 01.10.2012 to 31.12.2012)</t>
  </si>
  <si>
    <t>High Court-wise Number of Pending Civil and Criminal Cases in India (As on 01.01.2013 to 31.03.2013)</t>
  </si>
  <si>
    <t>High Court-wise Number of Pending Civil and Criminal Cases in India (As on 01.04.2013 to 30.06.2013)</t>
  </si>
  <si>
    <t>High Court-wise Number of Pending Civil and Criminal Cases in India (As on 01.07.2013 to 30.09.2013)</t>
  </si>
  <si>
    <t>High Court-wise Number of Pending Civil and Criminal Cases in India (As on 01.10.2013 to 31.12.2013)</t>
  </si>
  <si>
    <t>CN-04_Mar06</t>
  </si>
  <si>
    <t>CN-04_Jun06</t>
  </si>
  <si>
    <t>CN-04_Sep06</t>
  </si>
  <si>
    <t>CN-04_Dec06</t>
  </si>
  <si>
    <t>CN-04_Mar07</t>
  </si>
  <si>
    <t>CN-04_Jun07</t>
  </si>
  <si>
    <t>CN-04_Sep07</t>
  </si>
  <si>
    <t>CN-04_Dec07</t>
  </si>
  <si>
    <t>CN-04_Mar08</t>
  </si>
  <si>
    <t>CN-04_Jun08</t>
  </si>
  <si>
    <t>CN-04_Sep08</t>
  </si>
  <si>
    <t>CN-04_Dec08</t>
  </si>
  <si>
    <t>CN-04_Mar09</t>
  </si>
  <si>
    <t>CN-04_Jun09</t>
  </si>
  <si>
    <t>CN-04_Sep09</t>
  </si>
  <si>
    <t>CN-04_Dec09</t>
  </si>
  <si>
    <t>CN-04_Mar10</t>
  </si>
  <si>
    <t>CN-04_Jun10</t>
  </si>
  <si>
    <t>CN-04_Sep10</t>
  </si>
  <si>
    <t>CN-04_Dec10</t>
  </si>
  <si>
    <t>CN-04_Mar11</t>
  </si>
  <si>
    <t>CN-04_Jun11</t>
  </si>
  <si>
    <t>CN-04_Sep11</t>
  </si>
  <si>
    <t>CN-04_Dec11</t>
  </si>
  <si>
    <t>CN-04_Mar12</t>
  </si>
  <si>
    <t>CN-04_Jun12</t>
  </si>
  <si>
    <t>CN-04_Sep12</t>
  </si>
  <si>
    <t>CN-04_Dec12</t>
  </si>
  <si>
    <t>CN-04_Mar13</t>
  </si>
  <si>
    <t>CN-04_Jun13</t>
  </si>
  <si>
    <t>CN-04_Sep13</t>
  </si>
  <si>
    <t>CN-04_Dec13</t>
  </si>
  <si>
    <t>CN-04_Mar14</t>
  </si>
  <si>
    <t>CN-04_Jun14</t>
  </si>
  <si>
    <t>State-wise Number of Pendency of Civil and Criminal Cases in District and Sub-ordinate Courts of India (As on 01.01.2014 to 31.03.2014)</t>
  </si>
  <si>
    <t>High Court-wise Sanctioned/Working Strength and Vacancies of Judges in India
(As on 01st July, 2009)</t>
  </si>
  <si>
    <t>High Court-wise Sanctioned/Working Strength and Vacancies of Judges in India
(As on 31st December, 2009)</t>
  </si>
  <si>
    <t>Concerned High Court</t>
  </si>
  <si>
    <t>^</t>
  </si>
  <si>
    <t>.</t>
  </si>
  <si>
    <t>Note : ^ : Judiciary is not yet separated from Executive
in these States.</t>
  </si>
  <si>
    <t>Arunachal Pradesh**</t>
  </si>
  <si>
    <t>Jammu &amp; Kashmir***</t>
  </si>
  <si>
    <t>Meghalaya*</t>
  </si>
  <si>
    <t>Mizoram**</t>
  </si>
  <si>
    <t>Nagaland**</t>
  </si>
  <si>
    <t>Sikkim^</t>
  </si>
  <si>
    <t>9#</t>
  </si>
  <si>
    <t>200##</t>
  </si>
  <si>
    <t>Note : * : Judiciary is not separated from Executive in the State of Meghalaya except Shillong Municipal area.</t>
  </si>
  <si>
    <t xml:space="preserve">          # : Number of vacancies does not include 10 leave reserve/deputation posts which are never filled up and another 4 posts for which infrastructural facilities are not available.</t>
  </si>
  <si>
    <t xml:space="preserve">         ^ : Sanctioned Strength includes Registrar General, Registrar, High Court of Sikkim and Law Secretary while Working Strength does not include Registrar General, Registrar, High Court of Sikkim and Law Secretary.</t>
  </si>
  <si>
    <t xml:space="preserve">        ** : Judiciary is not yet separated from Executive.</t>
  </si>
  <si>
    <t xml:space="preserve">       *** : 11 Temporary deputation posts not included in Sanctioned Strength.</t>
  </si>
  <si>
    <t xml:space="preserve">      ## : Sanctioned strength does not include 65 additional posts which the State Government has agreed in principle
to create.</t>
  </si>
  <si>
    <t xml:space="preserve">            : Above statement is compiled on the basis of figures received from the High Courts.</t>
  </si>
  <si>
    <t>Arunachal Pradesh^</t>
  </si>
  <si>
    <t>Mizoram^</t>
  </si>
  <si>
    <t>Nagaland^</t>
  </si>
  <si>
    <t>India#</t>
  </si>
  <si>
    <t>Note : * : Judiciary is not separated from the Executive in the State of Meghalaya except Shillong Municipal Area.</t>
  </si>
  <si>
    <t xml:space="preserve">         ^ : Judiciary is not yet separated from Executive.</t>
  </si>
  <si>
    <t xml:space="preserve">         # : Does not include figures for Manipur in which Sanctioned Strength, Working Strength and Vacancies were 34, 28 &amp; 6 respectively as on 30th June, 2006.</t>
  </si>
  <si>
    <t>Meghalaya#</t>
  </si>
  <si>
    <t>West Bengal and Andaman &amp; Nicobar Islands</t>
  </si>
  <si>
    <t xml:space="preserve">Note : #  : Judiciary is not separated from the Executive in the State of Meghalaya except Shillong Municipal Area.  </t>
  </si>
  <si>
    <t xml:space="preserve">          ^ : Judiciary is not yet separated from the Executive.</t>
  </si>
  <si>
    <t xml:space="preserve">              : Above statement is compiled on the basis of figures received from the High Courts.</t>
  </si>
  <si>
    <t>Arunachal Pradesh#</t>
  </si>
  <si>
    <t xml:space="preserve">Himachal Pradesh </t>
  </si>
  <si>
    <t>Mizoram#</t>
  </si>
  <si>
    <t>Note : # : Judiciary is not yet separated from the Executive.</t>
  </si>
  <si>
    <t>Arunachal Pradesh*</t>
  </si>
  <si>
    <t>Note : ^ The strength and vacancy position figures shown is of Executive-cum-Judicial Officers since Judiciary is not
separated from the Executive in Mizoram. The figures furnished are as on 31.03.2007.</t>
  </si>
  <si>
    <t xml:space="preserve">        * : The strength and vacancy position figures shown is of Executive-cum-Judicial Officers since Judiciary is not
separated from the Executive in Arunachal Pradesh.</t>
  </si>
  <si>
    <t xml:space="preserve">           : Above statement is compiled on the basis of figures received from the High Courts.</t>
  </si>
  <si>
    <t>Daman, Diu and Dadra and Nagar Haveli</t>
  </si>
  <si>
    <t>1162*</t>
  </si>
  <si>
    <t>Diu and Daman and Silvassa</t>
  </si>
  <si>
    <t>West Bengal and Andaman &amp; Nicobar</t>
  </si>
  <si>
    <t>State-wise Number of Pendency of Civil and Criminal Cases in District and Sub-ordinate Courts of India
(As on 01.10.2013 to 31.12.2013)</t>
  </si>
  <si>
    <t xml:space="preserve">       * : 1 Criminal Case transfered during this quarter.</t>
  </si>
  <si>
    <t>State-wise Number of Pendency of Civil and Criminal Cases in District and Sub-ordinate Courts of India
(As on 01.07.2013 to 30.09.2013)</t>
  </si>
  <si>
    <t>Jharkhand*</t>
  </si>
  <si>
    <t>Karnataka*</t>
  </si>
  <si>
    <t>Tripura*</t>
  </si>
  <si>
    <t xml:space="preserve">        * : Figures revised by the High Court concerned.</t>
  </si>
  <si>
    <t>State-wise Number of Pendency of Civil and Criminal Cases in District and Sub-ordinate Courts of India
(As on 01.04.2013 to 30.06.2013)</t>
  </si>
  <si>
    <t>Bihar**</t>
  </si>
  <si>
    <t xml:space="preserve">        * : Figures of pending cases at the end of the quarter revised by the High Court concerned.</t>
  </si>
  <si>
    <t xml:space="preserve">        ** : 16 Criminal cases transferred/amalgamated during this quarter.</t>
  </si>
  <si>
    <t>State-wise Number of Pendency of Civil and Criminal Cases in District and Sub-ordinate Courts of India
(As on 01.01.2013 to 31.03.2013)</t>
  </si>
  <si>
    <t xml:space="preserve">       * : Opening balance revised by the High Court concerned in view of physical verification.</t>
  </si>
  <si>
    <t xml:space="preserve">       ** Opening balance of criminal cases revised by the High Court concerned. Further 22 Criminal Cases transferred/amalgamated during this quarter.</t>
  </si>
  <si>
    <t>State-wise Number of Pendency of Civil and Criminal Cases in District and Sub-ordinate Courts of India
(As on 01.10.2012 to 31.12.2012)</t>
  </si>
  <si>
    <t xml:space="preserve">         * : 1 civil case received &amp; 42 criminal cases amalgamated/transferred.</t>
  </si>
  <si>
    <t xml:space="preserve">       * : 4 Civil and 76 Criminal cases transferred/amalgamated during this quarter.</t>
  </si>
  <si>
    <t xml:space="preserve">      # : Opening figures revised by High Court concerned.</t>
  </si>
  <si>
    <t>State-wise Number of Pendency of Civil and Criminal Cases in District and Sub-ordinate Courts of India
(As on 01.04.2012 to 30.06.2012)</t>
  </si>
  <si>
    <t>Delhi#</t>
  </si>
  <si>
    <t xml:space="preserve">      # : As per order of the High Court concerned, 61 HMA Petitions, 123 U/s 125 Cr.P.C and Execution petition (Total 184) transferred to the newly created Family Court at New Delhi District, Patiala House Court, New Delhi.</t>
  </si>
  <si>
    <t xml:space="preserve">      $ : Figures revised by the High Court concerned.</t>
  </si>
  <si>
    <t>State-wise Number of Pendency of Civil and Criminal Cases in District and Sub-ordinate Courts of India
(As on 01.01.2012 to 31.03.2012)</t>
  </si>
  <si>
    <t>Diu and Daman and SiIvasa</t>
  </si>
  <si>
    <t>Manipur$</t>
  </si>
  <si>
    <t>Utarakhand</t>
  </si>
  <si>
    <t xml:space="preserve">       * : 5 Civil and 19 Criminal Cases transferred/amalgamated as well as 1 Civil Case received in one Judicial District during the quarter.</t>
  </si>
  <si>
    <t xml:space="preserve">       # : Variation in the figures has occurred on account of physical verification of the records</t>
  </si>
  <si>
    <t xml:space="preserve">       $ : Figures after physical verification as furnished by the Registry of Imphal Bench.</t>
  </si>
  <si>
    <t>State-wise Number of Pendency of Civil and Criminal Cases in District and Sub-ordinate Courts of India
(As on 01.10.2011 to 31.12.2011)</t>
  </si>
  <si>
    <t>Andaman &amp; Nicobar Island</t>
  </si>
  <si>
    <t>Dadra and Nagar Haveli</t>
  </si>
  <si>
    <t>West Bengal$</t>
  </si>
  <si>
    <t xml:space="preserve">       * : 7 Civil &amp; 24 Criminal cases amalgamated/transferred.</t>
  </si>
  <si>
    <t xml:space="preserve">       # : Opening balance revised by the High Court concerned.</t>
  </si>
  <si>
    <t xml:space="preserve">       $ : Due to physical verification in the Subordinate Judgeship, the figures in the opening balance column modified to 539747 for civil cases (instead of 551384) and 2152023 for criminal cases (instead of 2193012) and that in the pending balance column modified to 520001 for civil cases (instead of 532371) and 2109654 for criminal cases (instead of 2170298).</t>
  </si>
  <si>
    <t>Approved Strength</t>
  </si>
  <si>
    <t>Actual Strength</t>
  </si>
  <si>
    <t>State-wise Number of Sanctioned/Working Strength and Vacancies of Judges in District and Subordinate Courts in India (As on 30.09.2007)</t>
  </si>
  <si>
    <t>Daman and Diu and Dadra and Nagar Haveli</t>
  </si>
  <si>
    <t>State-wise Number of Sanctioned/Working Strength and Vacancies of Judges in District and Subordinate Courts in India (As on 31.12.2011)</t>
  </si>
  <si>
    <t>State-wise Number of Sanctioned/Working Strength and Vacancies of Judges in District and Subordinate Courts in India (As on 31.03.2012)</t>
  </si>
  <si>
    <t>State-wise Number of Sanctioned/Working Strength and Vacancies of Judges in District and Subordinate Courts in India (As on 30.06.2012)</t>
  </si>
  <si>
    <t>State-wise Number of Sanctioned/Working Strength and Vacancies of Judges in District and Subordinate Courts in India (As on 30.09.2012)</t>
  </si>
  <si>
    <t>State-wise Number of Sanctioned/Working Strength and Vacancies of Judges in District and Subordinate Courts in India (As on 31.12.2012)</t>
  </si>
  <si>
    <t>State-wise Number of Sanctioned/Working Strength and Vacancies of Judges in District and Subordinate Courts in India (As on 31.03.2013)</t>
  </si>
  <si>
    <t>State-wise Number of Sanctioned/Working Strength and Vacancies of Judges in District and Subordinate Courts in India (As on 30.06.2013)</t>
  </si>
  <si>
    <t>State-wise Number of Sanctioned/Working Strength and Vacancies of Judges in District and Subordinate Courts in India (As on 30.09.2013)</t>
  </si>
  <si>
    <t>State-wise Number of Sanctioned/Working Strength and Vacancies of Judges in District and Subordinate Courts in India (As on 31.12.2013)</t>
  </si>
  <si>
    <t>Status of Pendency (In %age)</t>
  </si>
  <si>
    <t>Cases Brought Forward from the Previous Quarter</t>
  </si>
  <si>
    <t>Freshly Instituted Cases during this Quarter</t>
  </si>
  <si>
    <t>Disposed of Cases during this Quarter</t>
  </si>
  <si>
    <t>State-wise Number of Pendency of Civil and Criminal Cases in District and Sub-ordinate Courts of India
(As on 01.01.2005 to 31.12.2005)</t>
  </si>
  <si>
    <t>State-wise Number of Pendency of Civil and Criminal Cases in District and Sub-ordinate Courts of India
(As on 01.04.2006 to 30.06.2006)</t>
  </si>
  <si>
    <t>State-wise Number of Pendency of Civil and Criminal Cases in District and Sub-ordinate Courts of India
(As on 01.07.2006 to 30.09.2006)</t>
  </si>
  <si>
    <t>239248*</t>
  </si>
  <si>
    <t xml:space="preserve">      * : 168 civil cases increased on transfer and 40 criminal cases increased after split up and amalgamation.</t>
  </si>
  <si>
    <t xml:space="preserve">     # : Does not include figures for Manipur in which 3234 civil cases and 6020 criminal cases were pending as on 30th June, 2006 thus amounting to a total pendency of 9254 cases on such date.</t>
  </si>
  <si>
    <t>State-wise Number of Pendency of Civil and Criminal Cases in District and Sub-ordinate Courts of India
(As on 01.10.2006 to 31.12.2006)</t>
  </si>
  <si>
    <t>Madhya</t>
  </si>
  <si>
    <t>Manipur Pradesh</t>
  </si>
  <si>
    <t>State-wise Number of Pendency of Civil and Criminal Cases in District and Sub-ordinate Courts of India
(As on 01.01.2007 to 31.03.2007)</t>
  </si>
  <si>
    <t>State-wise Number of Pendency of Civil and Criminal Cases in District and Sub-ordinate Courts of India
(As on 01.04.2007 to 30.06.2007)</t>
  </si>
  <si>
    <t>1080155^</t>
  </si>
  <si>
    <t xml:space="preserve">      * : Pendency figures at the end of 31.03.2007 has been revised by the Patna High Court.</t>
  </si>
  <si>
    <t xml:space="preserve">      ^ : Three Criminal Cases transferred to Juvenile Justice Board.</t>
  </si>
  <si>
    <t>State-wise Number of Pendency of Civil and Criminal Cases in District and Sub-ordinate Courts of India
(As on 01.07.2007 to 30.09.2007)</t>
  </si>
  <si>
    <t>Andhra Pradesh^</t>
  </si>
  <si>
    <t xml:space="preserve">      ^ : Pendency figures at the end of 30.06.2007 has been revised by the A.P. High Court</t>
  </si>
  <si>
    <t xml:space="preserve">     # : Pendency figures at the end of 30.06.2007 has been revised by the Delhi High Court.</t>
  </si>
  <si>
    <t>State-wise Number of Pendency of Civil and Criminal Cases in District and Sub-ordinate Courts of India
(As on 01.01.2006 to 31.03.2006)</t>
  </si>
  <si>
    <t>Note : In Bihar, the information/figure is compiled on a half-yearly basis.</t>
  </si>
  <si>
    <t>Pendency at the end of 31.12.2006</t>
  </si>
  <si>
    <t>Total Pendency of Civil and Criminal Cases at the end of 31.12.2006</t>
  </si>
  <si>
    <t>Pendency at the end of 31.03.2007</t>
  </si>
  <si>
    <t>Total Pendency of Civil and Criminal Cases at the end of 31.03.2007</t>
  </si>
  <si>
    <t>Pendency at the end of 30.06.2007</t>
  </si>
  <si>
    <t>Total Pendency of Civil and Criminal Cases at the end of 30.06.2007</t>
  </si>
  <si>
    <t>Pendency at the end of 30.09.2007</t>
  </si>
  <si>
    <t>Total Pendency of Civil and Criminal Cases at the end of 30.09.2007</t>
  </si>
  <si>
    <t>%age of Institution of Cases from 01.10.11 to 31.12.2011</t>
  </si>
  <si>
    <t>%age of Disposal of Cases from 01.10.2011 to 31.12.2011</t>
  </si>
  <si>
    <t>Status of Pendency In %age</t>
  </si>
  <si>
    <t>Disposal From 01.10.2011 to 31.12.2011</t>
  </si>
  <si>
    <t>Pendency at end of 31.12.2011</t>
  </si>
  <si>
    <t>Total Opening Balance as on 01.10.2011</t>
  </si>
  <si>
    <t>Institution From as on 01.10.2011 to 31.12.2011</t>
  </si>
  <si>
    <t>%age of Institution of Cases w.r.t Opening Balance as on 01.01.2012</t>
  </si>
  <si>
    <t>%age of Disposal of Cases w.r.t Opening Balance as on 01.01.2012</t>
  </si>
  <si>
    <t>%age Increase or Decrease in Pendency w.r.t. Opening Balance as on 01.01.2012</t>
  </si>
  <si>
    <t>%age of Institution of Cases w.r.t Opening Balance as on 01.04.2012</t>
  </si>
  <si>
    <t>%age of Disposal of Cases w.r.t Opening Balance as on 01.04.2012</t>
  </si>
  <si>
    <t>%age Increase or Decrease in Pendency w.r.t. Opening Balance as on 01.04.2012</t>
  </si>
  <si>
    <t>%age of Institution of Cases w.r.t Opening Balance as on 01.07.12</t>
  </si>
  <si>
    <t>%age of Disposal of Cases w.r.t Opening Balance as on 01.07.2012</t>
  </si>
  <si>
    <t>%age Increase or Decrease in Pendency w.r.t. Opening Balance as on 01.07.2012</t>
  </si>
  <si>
    <t>%age of Institution of Cases w.r.t Opening Balance as on 01.10.2012</t>
  </si>
  <si>
    <t>%age of Disposal of Cases w.r.t Opening Balance as on 01.10.2012</t>
  </si>
  <si>
    <t>%age Increase or Decrease in Pendency w.r.t. Opening Balance as on 01.10.2012</t>
  </si>
  <si>
    <t>%age of Institution of Cases w.r.t Opening Balance as on 01.01.2013</t>
  </si>
  <si>
    <t>%age of Disposal of Cases w.r.t Opening Balance as on 01.01.2013</t>
  </si>
  <si>
    <t>%age Increase or Decrease in Pendency w.r.t. Opening Balance as on 01.01.2013</t>
  </si>
  <si>
    <t>%age of Institution of Cases w.r.t Opening Balance as on 01.04.2013</t>
  </si>
  <si>
    <t>%age of Disposal of Cases w.r.t Opening Balance as on 01.04.2013</t>
  </si>
  <si>
    <t>%age Increase or Decrease in Pendency w.r.t. Opening Balance as on 01.04.2013</t>
  </si>
  <si>
    <t>%age of Institution of Cases w.r.t Opening Balance as on 01.07.2013</t>
  </si>
  <si>
    <t>%age of Disposal of Cases w.r.t Opening Balance as on 01.07.2013</t>
  </si>
  <si>
    <t>%age Increase or Decrease in Pendency w.r.t. Opening Balance as on 01.07.2013</t>
  </si>
  <si>
    <t>%age of Institution of Cases w.r.t Opening Balance as on 01.10.2013</t>
  </si>
  <si>
    <t>%age of Disposal of Cases w.r.t Opening Balance as on 01.10.2013</t>
  </si>
  <si>
    <t>%age Increase or Decrease in Pendency w.r.t. Opening Balance as on 01.10.2013</t>
  </si>
  <si>
    <t>% Increase Decrease Pendency w.r.t. Opening Balance as on 01.01.2014</t>
  </si>
  <si>
    <t>1140#</t>
  </si>
  <si>
    <t xml:space="preserve">    ^ : Figures are as on 30.09.2007.</t>
  </si>
  <si>
    <t xml:space="preserve">   * : Judiciary is not yet separated from the Executive.</t>
  </si>
  <si>
    <t xml:space="preserve">   #  : Including 25 Judicial officers on deputation.</t>
  </si>
  <si>
    <t xml:space="preserve">    # : Judiciary is not yet separated from the Executive.</t>
  </si>
  <si>
    <t>Daman and Diu &amp; Silvassa</t>
  </si>
  <si>
    <t>State-wise Number of Sanctioned/Working Strength and Vacancies of Judges in District and Subordinate Courts in India (As on 31.12.2007)</t>
  </si>
  <si>
    <t>State-wise Number of Sanctioned/Working Strength and Vacancies of Judges in District and Subordinate Courts in India (As on 31.03.2008)</t>
  </si>
  <si>
    <t>State-wise Number of Sanctioned/Working Strength and Vacancies of Judges in District and Subordinate Courts in India (As on 30.06.2008)</t>
  </si>
  <si>
    <t>State-wise Number of Sanctioned/Working Strength and Vacancies of Judges in District and Subordinate Courts in India (As on 30.09.2008)</t>
  </si>
  <si>
    <t>State-wise Number of Pendency of Civil and Criminal Cases in District and Sub-ordinate Courts of India
(As on 01.10.2007 to 31.12.2007)</t>
  </si>
  <si>
    <t>1099284#</t>
  </si>
  <si>
    <t>1120549**</t>
  </si>
  <si>
    <t xml:space="preserve">    * : Criminal Cases does not include Traffic Cases, STA Cases and Petty Cases (Spl. MM).</t>
  </si>
  <si>
    <t xml:space="preserve">   ^ : Figures given are for the period 01.07.2007 to 30.09.2007.</t>
  </si>
  <si>
    <t xml:space="preserve">  # :  Pendency figures of criminal cases at the end of 30.09.2007 has been revised by the Patna High Court.</t>
  </si>
  <si>
    <t xml:space="preserve"> ** : 3 criminal cases transferred to JJ Board.</t>
  </si>
  <si>
    <t>State-wise Number of Pendency of Civil and Criminal Cases in District and Sub-ordinate Courts of India
(As on 01.01.2008 to 31.03.2008)</t>
  </si>
  <si>
    <t>Bihar^</t>
  </si>
  <si>
    <t xml:space="preserve">     ^ : Three Civil Cases transferred to other Courts and in Criminal side, forty two cases amalgamated &amp; four cases transferred to J.J. Board.</t>
  </si>
  <si>
    <t>State-wise Number of Pendency of Civil and Criminal Cases in District and Sub-ordinate Courts of India
(As on 01.04.2008 to 30.06.2008)</t>
  </si>
  <si>
    <t>Bihar#</t>
  </si>
  <si>
    <t xml:space="preserve">      # : Opening balance of Civil and Criminal Cases have been revised by the concerned High Court. Includes data of all the Judicial Districts of Bihar</t>
  </si>
  <si>
    <t xml:space="preserve">           except Birpur (under the District of Saharsa). 9 cases transferred to J.J.Board in the Civil Side and 3 cases transferred &amp; 14 cases amalgamated in Criminal Side.</t>
  </si>
  <si>
    <t>State-wise Number of Pendency of Civil and Criminal Cases in District and Sub-ordinate Courts of India
(As on 01.07.2008 to 30.09.2008)</t>
  </si>
  <si>
    <t>253642*</t>
  </si>
  <si>
    <t>1162430**</t>
  </si>
  <si>
    <t>Rajasthan#</t>
  </si>
  <si>
    <t xml:space="preserve">     # : Opening balance of Civil and Criminal Cases has been revised by the concerned High Court.</t>
  </si>
  <si>
    <t xml:space="preserve">     * : 243 cases transferred to Lok Adalat.</t>
  </si>
  <si>
    <t xml:space="preserve">   ** : 229 cases transferred and 180 cases amalgamated.</t>
  </si>
  <si>
    <t>Pendency at the end of 31.12.2007</t>
  </si>
  <si>
    <t>Total Pendency of Civil and Criminal Cases at the end of 31.12.2007</t>
  </si>
  <si>
    <t>Pendency at the end of 31.03.2008</t>
  </si>
  <si>
    <t>Total Pendency of Civil and Criminal Cases at the end of 31.03.2008</t>
  </si>
  <si>
    <t>Opening Balance as on 01.04.2008</t>
  </si>
  <si>
    <t>Pendency at the end of 30.06.2008</t>
  </si>
  <si>
    <t>Total Pendency of Civil and Criminal Cases at the end of 30.06.2008</t>
  </si>
  <si>
    <t>Opening Balance as on 01.07.2008</t>
  </si>
  <si>
    <t>Institution from 01.07.2008 to 30.09.2008</t>
  </si>
  <si>
    <t>Disposal from 01.07.2008 to 30.09.2008</t>
  </si>
  <si>
    <t>Pendency at the end of 30.09.2008</t>
  </si>
  <si>
    <t>Total Pendency of Civil and Criminal Cases at the end of 30.09.2008</t>
  </si>
  <si>
    <r>
      <rPr>
        <sz val="8"/>
        <color rgb="FF231F20"/>
        <rFont val="Verdana"/>
        <family val="2"/>
      </rPr>
      <t>Arunachal Pradesh</t>
    </r>
  </si>
  <si>
    <r>
      <rPr>
        <sz val="8"/>
        <color rgb="FF231F20"/>
        <rFont val="Verdana"/>
        <family val="2"/>
      </rPr>
      <t>Assam</t>
    </r>
  </si>
  <si>
    <r>
      <rPr>
        <sz val="8"/>
        <color rgb="FF231F20"/>
        <rFont val="Verdana"/>
        <family val="2"/>
      </rPr>
      <t>Bihar</t>
    </r>
  </si>
  <si>
    <r>
      <rPr>
        <sz val="8"/>
        <color rgb="FF231F20"/>
        <rFont val="Verdana"/>
        <family val="2"/>
      </rPr>
      <t>Chandigarh</t>
    </r>
  </si>
  <si>
    <t>Daman and Diu &amp; Silvasa</t>
  </si>
  <si>
    <r>
      <rPr>
        <sz val="8"/>
        <color rgb="FF231F20"/>
        <rFont val="Verdana"/>
        <family val="2"/>
      </rPr>
      <t>Goa</t>
    </r>
  </si>
  <si>
    <r>
      <rPr>
        <sz val="8"/>
        <color rgb="FF231F20"/>
        <rFont val="Verdana"/>
        <family val="2"/>
      </rPr>
      <t>Haryana</t>
    </r>
  </si>
  <si>
    <r>
      <rPr>
        <sz val="8"/>
        <color rgb="FF231F20"/>
        <rFont val="Verdana"/>
        <family val="2"/>
      </rPr>
      <t>Maharashtra</t>
    </r>
  </si>
  <si>
    <r>
      <rPr>
        <sz val="8"/>
        <color rgb="FF231F20"/>
        <rFont val="Verdana"/>
        <family val="2"/>
      </rPr>
      <t>Mizoram</t>
    </r>
  </si>
  <si>
    <r>
      <rPr>
        <sz val="8"/>
        <color rgb="FF231F20"/>
        <rFont val="Verdana"/>
        <family val="2"/>
      </rPr>
      <t>Nagaland</t>
    </r>
  </si>
  <si>
    <r>
      <rPr>
        <sz val="8"/>
        <color rgb="FF231F20"/>
        <rFont val="Verdana"/>
        <family val="2"/>
      </rPr>
      <t>Puducherry</t>
    </r>
  </si>
  <si>
    <r>
      <rPr>
        <sz val="8"/>
        <color rgb="FF231F20"/>
        <rFont val="Verdana"/>
        <family val="2"/>
      </rPr>
      <t>Punjab</t>
    </r>
  </si>
  <si>
    <r>
      <rPr>
        <sz val="8"/>
        <color rgb="FF231F20"/>
        <rFont val="Verdana"/>
        <family val="2"/>
      </rPr>
      <t>Tamil Nadu</t>
    </r>
  </si>
  <si>
    <r>
      <rPr>
        <sz val="8"/>
        <color rgb="FF231F20"/>
        <rFont val="Verdana"/>
        <family val="2"/>
      </rPr>
      <t>Uttar Pradesh</t>
    </r>
  </si>
  <si>
    <r>
      <rPr>
        <sz val="8"/>
        <color rgb="FF231F20"/>
        <rFont val="Verdana"/>
        <family val="2"/>
      </rPr>
      <t>Uttarakhand</t>
    </r>
  </si>
  <si>
    <t>Dadra and Nagar Haveli and Daman and Diu</t>
  </si>
  <si>
    <t xml:space="preserve">    * : Judiciary is not separated from Executive.</t>
  </si>
  <si>
    <t xml:space="preserve">     # : 2 judicial posts are there in the State, which are lying vacant. Working strength of 300 Executive Officers (against a sanctioned </t>
  </si>
  <si>
    <t xml:space="preserve">          strength of 339) are discharging Judicial Functions in the State.</t>
  </si>
  <si>
    <r>
      <rPr>
        <sz val="8"/>
        <color rgb="FF231F20"/>
        <rFont val="Verdana"/>
        <family val="2"/>
      </rPr>
      <t>Lakshadweep</t>
    </r>
  </si>
  <si>
    <r>
      <rPr>
        <sz val="8"/>
        <color rgb="FF231F20"/>
        <rFont val="Verdana"/>
        <family val="2"/>
      </rPr>
      <t>West Bengal</t>
    </r>
  </si>
  <si>
    <t xml:space="preserve">    # : 2 Judicial posts are there in the State, which are lying vacant. Executive Officers are discharging Judicial functions in
the State.</t>
  </si>
  <si>
    <r>
      <rPr>
        <b/>
        <sz val="8"/>
        <color rgb="FF231F20"/>
        <rFont val="Verdana"/>
        <family val="2"/>
      </rPr>
      <t>Sanctioned Strength</t>
    </r>
  </si>
  <si>
    <r>
      <rPr>
        <b/>
        <sz val="8"/>
        <color rgb="FF231F20"/>
        <rFont val="Verdana"/>
        <family val="2"/>
      </rPr>
      <t>Vacancies</t>
    </r>
  </si>
  <si>
    <t xml:space="preserve">     # : 2 Judicial posts are there in the State, which are lying vacant. Executive Officers are discharging Judicial functions in the State.</t>
  </si>
  <si>
    <t>1044*</t>
  </si>
  <si>
    <t xml:space="preserve">    * : 18 on deputation.</t>
  </si>
  <si>
    <t>State-wise Number of Pendency of Civil and Criminal Cases in District and Sub-ordinate Courts of India
(As on 01.10.2008 to 31.12.2008)</t>
  </si>
  <si>
    <r>
      <rPr>
        <b/>
        <sz val="8"/>
        <color rgb="FF231F20"/>
        <rFont val="Verdana"/>
        <family val="2"/>
      </rPr>
      <t>Civil Cases</t>
    </r>
  </si>
  <si>
    <r>
      <rPr>
        <b/>
        <sz val="8"/>
        <color rgb="FF231F20"/>
        <rFont val="Verdana"/>
        <family val="2"/>
      </rPr>
      <t>Criminal Cases</t>
    </r>
  </si>
  <si>
    <t>253227#</t>
  </si>
  <si>
    <t>1180116##</t>
  </si>
  <si>
    <r>
      <rPr>
        <sz val="8"/>
        <color rgb="FF231F20"/>
        <rFont val="Verdana"/>
        <family val="2"/>
      </rPr>
      <t>744617*</t>
    </r>
  </si>
  <si>
    <t>Inida</t>
  </si>
  <si>
    <t xml:space="preserve">     * : 102154 cases yet to be received.</t>
  </si>
  <si>
    <t xml:space="preserve">    # : 50 cases transferred to Lok Adalat / wakf board tribunal in Civil side.</t>
  </si>
  <si>
    <t xml:space="preserve">  ## : 251 cases transferred or amalgamated in Criminal side</t>
  </si>
  <si>
    <t>Andaman &amp; Nicobar Islands*</t>
  </si>
  <si>
    <t>1190034**</t>
  </si>
  <si>
    <t>West Bengal*</t>
  </si>
  <si>
    <t xml:space="preserve">    * : Opening balance revised by the concerned High Court.</t>
  </si>
  <si>
    <t xml:space="preserve">  ** : 300 cases amalgamated / transferred in criminal side.</t>
  </si>
  <si>
    <t>State-wise Number of Pendency of Civil and Criminal Cases in District and Sub-ordinate Courts of India
(As on 01.04.2009 to 30.06.2009)</t>
  </si>
  <si>
    <t>250768*</t>
  </si>
  <si>
    <t>1189968**</t>
  </si>
  <si>
    <t>1207522***</t>
  </si>
  <si>
    <t xml:space="preserve">     * : One civil case transferred.</t>
  </si>
  <si>
    <t xml:space="preserve">   ** : Last pendency of criminal cases revised by the concerned High Court.</t>
  </si>
  <si>
    <t xml:space="preserve"> *** : 68 Cases amalgamated/transferred.</t>
  </si>
  <si>
    <t>State-wise Number of Pendency of Civil and Criminal Cases in District and Sub-ordinate Courts of India
(As on 01.07.2009 to 30.09.2009)</t>
  </si>
  <si>
    <t>1226416#</t>
  </si>
  <si>
    <r>
      <rPr>
        <sz val="8"/>
        <color rgb="FF231F20"/>
        <rFont val="Verdana"/>
        <family val="2"/>
      </rPr>
      <t>Daman</t>
    </r>
    <r>
      <rPr>
        <sz val="8"/>
        <rFont val="Verdana"/>
        <family val="2"/>
      </rPr>
      <t xml:space="preserve"> and Diu</t>
    </r>
  </si>
  <si>
    <t>Haryana##</t>
  </si>
  <si>
    <t xml:space="preserve">      # : 176 cases were amalgamated / transferred in Criminal side during the quarter.</t>
  </si>
  <si>
    <t xml:space="preserve">    ## : Opening balance of Civil &amp; Criminal Cases has been revised by the concerned High Court.</t>
  </si>
  <si>
    <t>State-wise Number of Pendency of Civil and Criminal Cases in District and Sub-ordinate Courts of India
(As on 01.10.2009 to 31.12.2009)</t>
  </si>
  <si>
    <t>Pendency at the end of 31.12.2009</t>
  </si>
  <si>
    <t>1236333#</t>
  </si>
  <si>
    <t xml:space="preserve">     # : 60 Criminal Cases were amalgamated/transferred during this quarter.</t>
  </si>
  <si>
    <t>Total Pendency of Civil and Criminal Cases at the end of 31.03.2010</t>
  </si>
  <si>
    <t>Pendency at the end of 31.03.2010</t>
  </si>
  <si>
    <t xml:space="preserve">    * : 208 in Civil side and 42 cases in Criminal side were amalgamated/transferred.</t>
  </si>
  <si>
    <t>State-wise Number of Pendency of Civil and Criminal Cases in District and Sub-ordinate Courts of India
 (As on 01.04.2010 to 30.06.2010)</t>
  </si>
  <si>
    <t>Pendency at the end of 30.06.2010</t>
  </si>
  <si>
    <r>
      <rPr>
        <sz val="8"/>
        <color rgb="FF231F20"/>
        <rFont val="Verdana"/>
        <family val="2"/>
      </rPr>
      <t>Bihar**</t>
    </r>
  </si>
  <si>
    <r>
      <rPr>
        <sz val="8"/>
        <color rgb="FF231F20"/>
        <rFont val="Verdana"/>
        <family val="2"/>
      </rPr>
      <t>Dadra and Nagar Haveli</t>
    </r>
  </si>
  <si>
    <r>
      <rPr>
        <sz val="8"/>
        <color rgb="FF231F20"/>
        <rFont val="Verdana"/>
        <family val="2"/>
      </rPr>
      <t>720807*</t>
    </r>
  </si>
  <si>
    <t xml:space="preserve">      * : 3361 petty cases transferred to Evening courts.</t>
  </si>
  <si>
    <t xml:space="preserve">    ** : 2 civil cases and 110 criminal cases amalgamated/transferred.</t>
  </si>
  <si>
    <t>State-wise Number of Pendency of Civil and Criminal Cases in District and Sub-ordinate Courts of India
 (As on 01.07.2010 to 30.09.2010)</t>
  </si>
  <si>
    <t>69198**</t>
  </si>
  <si>
    <t xml:space="preserve">      * : During the quarter, 165 civil cases and 49 criminal cases amalgamated/ transferred.</t>
  </si>
  <si>
    <t xml:space="preserve">    ** : closing balance of criminal cases as on 30.06.2010 revised by high court concerned.</t>
  </si>
  <si>
    <t>Diu, Daman and Dadra and Nagar Haveli</t>
  </si>
  <si>
    <t xml:space="preserve">       * : One D&amp;S Judge on Deputation with Supreme Court of India.</t>
  </si>
  <si>
    <t>Diu, Daman and Silvassa</t>
  </si>
  <si>
    <r>
      <rPr>
        <sz val="8"/>
        <color rgb="FF1F1F1F"/>
        <rFont val="Verdana"/>
        <family val="2"/>
      </rPr>
      <t>Andhra Pradesh</t>
    </r>
  </si>
  <si>
    <r>
      <rPr>
        <sz val="8"/>
        <color rgb="FF1F1F1F"/>
        <rFont val="Verdana"/>
        <family val="2"/>
      </rPr>
      <t>Arunachal Pradesh</t>
    </r>
  </si>
  <si>
    <r>
      <rPr>
        <sz val="8"/>
        <color rgb="FF1F1F1F"/>
        <rFont val="Verdana"/>
        <family val="2"/>
      </rPr>
      <t>Assam</t>
    </r>
  </si>
  <si>
    <r>
      <rPr>
        <sz val="8"/>
        <color rgb="FF1F1F1F"/>
        <rFont val="Verdana"/>
        <family val="2"/>
      </rPr>
      <t>Bihar**</t>
    </r>
  </si>
  <si>
    <r>
      <rPr>
        <sz val="8"/>
        <color rgb="FF1F1F1F"/>
        <rFont val="Verdana"/>
        <family val="2"/>
      </rPr>
      <t>Chandigarh</t>
    </r>
  </si>
  <si>
    <r>
      <rPr>
        <sz val="8"/>
        <color rgb="FF1F1F1F"/>
        <rFont val="Verdana"/>
        <family val="2"/>
      </rPr>
      <t>Chhattisgarh</t>
    </r>
  </si>
  <si>
    <r>
      <rPr>
        <sz val="8"/>
        <color rgb="FF1F1F1F"/>
        <rFont val="Verdana"/>
        <family val="2"/>
      </rPr>
      <t>Delhi</t>
    </r>
  </si>
  <si>
    <r>
      <rPr>
        <sz val="8"/>
        <color rgb="FF1F1F1F"/>
        <rFont val="Verdana"/>
        <family val="2"/>
      </rPr>
      <t>Goa</t>
    </r>
  </si>
  <si>
    <r>
      <rPr>
        <sz val="8"/>
        <color rgb="FF1F1F1F"/>
        <rFont val="Verdana"/>
        <family val="2"/>
      </rPr>
      <t>Gujarat</t>
    </r>
  </si>
  <si>
    <r>
      <rPr>
        <sz val="8"/>
        <color rgb="FF1F1F1F"/>
        <rFont val="Verdana"/>
        <family val="2"/>
      </rPr>
      <t>Haryana</t>
    </r>
  </si>
  <si>
    <r>
      <rPr>
        <sz val="8"/>
        <color rgb="FF1F1F1F"/>
        <rFont val="Verdana"/>
        <family val="2"/>
      </rPr>
      <t>Himachal Pradesh</t>
    </r>
  </si>
  <si>
    <r>
      <rPr>
        <sz val="8"/>
        <color rgb="FF1F1F1F"/>
        <rFont val="Verdana"/>
        <family val="2"/>
      </rPr>
      <t>Jammu and Kashmir</t>
    </r>
  </si>
  <si>
    <r>
      <rPr>
        <sz val="8"/>
        <color rgb="FF1F1F1F"/>
        <rFont val="Verdana"/>
        <family val="2"/>
      </rPr>
      <t>Jharkhand*</t>
    </r>
  </si>
  <si>
    <r>
      <rPr>
        <sz val="8"/>
        <color rgb="FF1F1F1F"/>
        <rFont val="Verdana"/>
        <family val="2"/>
      </rPr>
      <t>Karnataka</t>
    </r>
  </si>
  <si>
    <r>
      <rPr>
        <sz val="8"/>
        <color rgb="FF1F1F1F"/>
        <rFont val="Verdana"/>
        <family val="2"/>
      </rPr>
      <t>Kerala</t>
    </r>
  </si>
  <si>
    <r>
      <rPr>
        <sz val="8"/>
        <color rgb="FF1F1F1F"/>
        <rFont val="Verdana"/>
        <family val="2"/>
      </rPr>
      <t>Lakshadweep</t>
    </r>
  </si>
  <si>
    <r>
      <rPr>
        <sz val="8"/>
        <color rgb="FF1F1F1F"/>
        <rFont val="Verdana"/>
        <family val="2"/>
      </rPr>
      <t>Madhya Pradesh</t>
    </r>
  </si>
  <si>
    <r>
      <rPr>
        <sz val="8"/>
        <color rgb="FF1F1F1F"/>
        <rFont val="Verdana"/>
        <family val="2"/>
      </rPr>
      <t>Maharashtra</t>
    </r>
  </si>
  <si>
    <r>
      <rPr>
        <sz val="8"/>
        <color rgb="FF1F1F1F"/>
        <rFont val="Verdana"/>
        <family val="2"/>
      </rPr>
      <t>Manipur</t>
    </r>
  </si>
  <si>
    <r>
      <rPr>
        <sz val="8"/>
        <color rgb="FF1F1F1F"/>
        <rFont val="Verdana"/>
        <family val="2"/>
      </rPr>
      <t>Meghalaya</t>
    </r>
  </si>
  <si>
    <r>
      <rPr>
        <sz val="8"/>
        <color rgb="FF1F1F1F"/>
        <rFont val="Verdana"/>
        <family val="2"/>
      </rPr>
      <t>Mizoram</t>
    </r>
  </si>
  <si>
    <r>
      <rPr>
        <sz val="8"/>
        <color rgb="FF1F1F1F"/>
        <rFont val="Verdana"/>
        <family val="2"/>
      </rPr>
      <t>Nagaland</t>
    </r>
  </si>
  <si>
    <r>
      <rPr>
        <sz val="8"/>
        <color rgb="FF1F1F1F"/>
        <rFont val="Verdana"/>
        <family val="2"/>
      </rPr>
      <t>Puducherry</t>
    </r>
  </si>
  <si>
    <r>
      <rPr>
        <sz val="8"/>
        <color rgb="FF1F1F1F"/>
        <rFont val="Verdana"/>
        <family val="2"/>
      </rPr>
      <t>Punjab</t>
    </r>
  </si>
  <si>
    <r>
      <rPr>
        <sz val="8"/>
        <color rgb="FF1F1F1F"/>
        <rFont val="Verdana"/>
        <family val="2"/>
      </rPr>
      <t>Rajasthan</t>
    </r>
  </si>
  <si>
    <r>
      <rPr>
        <sz val="8"/>
        <color rgb="FF1F1F1F"/>
        <rFont val="Verdana"/>
        <family val="2"/>
      </rPr>
      <t>Sikkim</t>
    </r>
  </si>
  <si>
    <r>
      <rPr>
        <sz val="8"/>
        <color rgb="FF1F1F1F"/>
        <rFont val="Verdana"/>
        <family val="2"/>
      </rPr>
      <t>Tamil Nadu</t>
    </r>
  </si>
  <si>
    <r>
      <rPr>
        <sz val="8"/>
        <color rgb="FF1F1F1F"/>
        <rFont val="Verdana"/>
        <family val="2"/>
      </rPr>
      <t>Tripura</t>
    </r>
  </si>
  <si>
    <r>
      <rPr>
        <sz val="8"/>
        <color rgb="FF1F1F1F"/>
        <rFont val="Verdana"/>
        <family val="2"/>
      </rPr>
      <t>Uttar Pradesh</t>
    </r>
  </si>
  <si>
    <r>
      <rPr>
        <sz val="8"/>
        <color rgb="FF1F1F1F"/>
        <rFont val="Verdana"/>
        <family val="2"/>
      </rPr>
      <t>Uttarakhand</t>
    </r>
  </si>
  <si>
    <r>
      <rPr>
        <sz val="8"/>
        <color rgb="FF1F1F1F"/>
        <rFont val="Verdana"/>
        <family val="2"/>
      </rPr>
      <t>West Bengal</t>
    </r>
  </si>
  <si>
    <t xml:space="preserve">       * : The Scheme for Fast Track Courts (sanctioned post-89) expired on 31.03.2011</t>
  </si>
  <si>
    <t xml:space="preserve">       ** : 219 posts of excadre A.D.J have been recently created.</t>
  </si>
  <si>
    <r>
      <rPr>
        <sz val="8"/>
        <color rgb="FF1F1F1F"/>
        <rFont val="Verdana"/>
        <family val="2"/>
      </rPr>
      <t>Bihar</t>
    </r>
  </si>
  <si>
    <r>
      <rPr>
        <sz val="8"/>
        <color rgb="FF1F1F1F"/>
        <rFont val="Verdana"/>
        <family val="2"/>
      </rPr>
      <t>Jharkhand</t>
    </r>
  </si>
  <si>
    <t>State-wise Number of Pendency of Civil and Criminal Cases in District and Sub-ordinate Courts of India
(As on 01.10.2010 to 31.12.2010)</t>
  </si>
  <si>
    <t>Status of Pendency (In %age)#</t>
  </si>
  <si>
    <t>Rajasthan***</t>
  </si>
  <si>
    <t>Uttar Pradesh*</t>
  </si>
  <si>
    <t xml:space="preserve">       * : Opening balance of Civil and Criminal Cases not tallying with the closing balance of civil &amp; Criminal cases of previous quarter i.e (01.07.2010 to 30.09.2010) because in Barabanki judgeship pendency of 536 cases in Civil Cases and 14176 Cases in Criminal Cases have been reduced after physical Verification.</t>
  </si>
  <si>
    <t xml:space="preserve">       ** : 527 Criminal Cases Amalgamated/Transferred during this quarter.</t>
  </si>
  <si>
    <t xml:space="preserve">       *** : Closing balance of Civil cases as  on 30.09.2010 revised as 100039 by Rajasthan High Court.</t>
  </si>
  <si>
    <t xml:space="preserve">       # : Figures shown in negative at Column '0' reflects thate % of Disposal of cases is more than % of Instituation of cases if this performance remain Constant, pendency will be decreasing.</t>
  </si>
  <si>
    <t xml:space="preserve">           : %age of Institution of Cases = (Total Institution of Cases X 100)/Total Opening Balance, %age of Disposal of Cases = (Total Disposal of Cases X 100)/Total Opening Balance, Status of Pendency = (%age of Institution of Cases-%age of Disposal of Cases)</t>
  </si>
  <si>
    <t>State-wise Number of Pendency of Civil and Criminal Cases in District and Sub-ordinate Courts of India
(As on 01.01.2011 to 31.03.2011)</t>
  </si>
  <si>
    <t>Andaman &amp; Nocobar Islands*</t>
  </si>
  <si>
    <t>Andhara Pradesh</t>
  </si>
  <si>
    <t>Bihar***</t>
  </si>
  <si>
    <t>Meghalaya**</t>
  </si>
  <si>
    <t xml:space="preserve">          * : Pendency figures in respect of civil and criminal cases revised by Darjeeling, Jalpaiguri and Dakshin Dinajpur Judgeship in their Fourth Quaterly statement of year 2010.</t>
  </si>
  <si>
    <t xml:space="preserve">         ** : The figures in respect of the State of Meghalaya includes cases in the Courts of judicial officers only and does not reflect cases in the Courts of Executive Officers of the State performing judicial functions</t>
  </si>
  <si>
    <t xml:space="preserve">         *** : 7 Civil cases and 65 Criminal cases amalgamated/transferred during this quarter.</t>
  </si>
  <si>
    <t xml:space="preserve">         # : Figures shown in negative at Column ‘O’ reflects that % of disposal of cases is more than % of Institution of cases and if this performance remain constant, pendency will be decreasing.</t>
  </si>
  <si>
    <t xml:space="preserve">         : %age of Institution of Cases = (Total Institution of Cases X 100)/Total Opening Balance, %age of Disposal of Cases = (Total Disposal of Cases X 100)/Total Opening Balance, Status of Pendency = (%age of Institution of Cases-%age of Disposal of Cases)</t>
  </si>
  <si>
    <t>State-wise Number of Pendency of Civil and Criminal Cases in District and Sub-ordinate Courts of India
(As on 01.04.2011 to 30.06.2011)</t>
  </si>
  <si>
    <t xml:space="preserve">       * : 8 Civil cases and 54 Criminal cases amalgamated/transferred during this quarter.</t>
  </si>
  <si>
    <t xml:space="preserve">       # : Figures shown in negative at Column 'O' reflects that % of disposal of cases in more than % of Institution of cases and if this performance remains constant, pendency will be decreasing.</t>
  </si>
  <si>
    <t xml:space="preserve">          : %age of Institution of Cases = (Total Institution of Cases X 100)/Total Opening Balance, %age of Disposal of Cases = (Total Disposal of Cases X 100)/Total Opening Balance, Status of Pendency = (%age of Institution of Cases-%age of Disposal of Cases)</t>
  </si>
  <si>
    <t>State-wise Number of Pendency of Civil and Criminal Cases in District and Sub-ordinate Courts of India
(As on 01.07.2011 to 30.09.2011)</t>
  </si>
  <si>
    <t>Jharkhand**</t>
  </si>
  <si>
    <t>Note : Above Statement is Compiled on the Basis of Figures Received from the High Courts.</t>
  </si>
  <si>
    <t xml:space="preserve">       * : 1308 HMA Cases and 1484 (U/s. 125 Cr. P.C.+ Execution) Cases have been Transferred to the family Courts in the Saket Court Complex. 43 Cases under Prevention of Corruption Act (CBI) have been Transferred and are under Process of being Received in the Transferee Courts.</t>
  </si>
  <si>
    <t xml:space="preserve">       ** : The Opening Figures have been Rectified.</t>
  </si>
  <si>
    <t xml:space="preserve">       *** : 2 Civil &amp; 30 Criminal Cases were Amalgamated/Transferred during this Quarter. Last Pendency of Civil &amp; Criminal Cases in Subordinate Courts Shown in Quarterly Statement (as on 30.06.2011) was 254346 and 1314518 Respectively However Due to Erroneous Statement Received from One of the Judicial District an Excess of 444 Civil &amp; 987 Criminal Cases were Inadvertently Shown in Pendency Column. However these Cases were Actually Sisposed of. The Same is Rectified Now, therefore the Closing Balance As on 30.6.2011 of Civil &amp; Criminal Cases Actually is 253902 and 1313531 Respectively.</t>
  </si>
  <si>
    <t>Institution From 01.07.2011 to 30.09.2011</t>
  </si>
  <si>
    <t>Disposal From 01.07.2011 to 30.09.2011</t>
  </si>
  <si>
    <t>Pendency At the End of 30.09.2011</t>
  </si>
  <si>
    <t>Institution From (1.07.2011 to 30.09.2011</t>
  </si>
  <si>
    <t>Total Institution of Cases From 01.07.2011 to 30.09.2011</t>
  </si>
  <si>
    <t>Total Disposal of Cases From 01.07.2011 to 30.09.2011</t>
  </si>
  <si>
    <t>%age of Institution of Cases From 01.07.2011 to 30.09.2011</t>
  </si>
  <si>
    <t>%age of Disposal of Cases From 01.07.2011 to 30.09.2011</t>
  </si>
  <si>
    <t>Pendency At the end of 30.09.2011</t>
  </si>
  <si>
    <t>Total Pendency of Cases At the end of 30.09.2011</t>
  </si>
  <si>
    <t>Institution From 01.04.2011 to 30.06.2011</t>
  </si>
  <si>
    <t>Disposal From 01.04.2011 to 30.06.2011</t>
  </si>
  <si>
    <t>Pendency at end of 30.06.2011</t>
  </si>
  <si>
    <t>Total Institution of Cases from 01.04.2011 to 30.06.2011</t>
  </si>
  <si>
    <t>%age of Institution of Cases from 01.04.2011 to 30.06.2011</t>
  </si>
  <si>
    <t>%age of Disposal of Cases from 01.04.2011 to 30.06.2011</t>
  </si>
  <si>
    <t>Institution From 01.01.2011 to 31.03.2011</t>
  </si>
  <si>
    <t>Disposal From 01.01.2011 to 31.03.2011</t>
  </si>
  <si>
    <t>Pendency at end of 31.03.2011</t>
  </si>
  <si>
    <t>Total Institution of Cases from 01.01.2011 to 31.03.2011</t>
  </si>
  <si>
    <t>%age of Institution of Cases from 01.01.2011 to 31.03.2011</t>
  </si>
  <si>
    <t>%age of Disposal of Cases from 01.01.2011 to 31.03.2011</t>
  </si>
  <si>
    <t>Institution From 01.10.2010 to 31.12.2010</t>
  </si>
  <si>
    <t>Disposal From 01.10.2010 to 31.12.2010</t>
  </si>
  <si>
    <t>Pendency at end of 31.12.2010</t>
  </si>
  <si>
    <t>Opening Balance As on 01.10.2010</t>
  </si>
  <si>
    <t>Institution From as on 01.10.2010 to 31.12.2010</t>
  </si>
  <si>
    <t>Total Opening Balance as on 01.10.2010</t>
  </si>
  <si>
    <t>Total Institution of Cases from 01.10.2010 to 31.12.2010</t>
  </si>
  <si>
    <t>%age of Institution of Cases from 01.10.2010 to 31.12.2010</t>
  </si>
  <si>
    <t>%age of Disposal of Cases from 01.10.2010 to 31.12.2010</t>
  </si>
  <si>
    <t>Pendency at the end of 30.09.2010</t>
  </si>
  <si>
    <t>Total Pendency of Civil and Criminal Cases at the end of 30.09.2010</t>
  </si>
  <si>
    <t>Total Pendency of Civil and Criminal Cases at the end of 30.06.2010</t>
  </si>
  <si>
    <t>Total Pendency of Civil and Criminal Cases at the end of 31.12.2009</t>
  </si>
  <si>
    <t>Pendency at the end of 30.09.2009</t>
  </si>
  <si>
    <t>Total Pendency of Civil and Criminal Cases at the end of 30.09.2009</t>
  </si>
  <si>
    <t>Pendency at the end of 30.06.2009</t>
  </si>
  <si>
    <t>Total Pendency of Civil and Criminal Cases at the end of 30.06.2009</t>
  </si>
  <si>
    <t>Pendency at the end of 31.03.2009</t>
  </si>
  <si>
    <t>Total Pendency of Civil and Criminal Cases at the end of 31.03.2009</t>
  </si>
  <si>
    <t>Pendency at the end of 31.12.2008</t>
  </si>
  <si>
    <t>Disposal From 01.10.2008 to 31.12.2008</t>
  </si>
  <si>
    <t>Total Pendency of Civil and Criminal Cases at the end of 31.12.2008</t>
  </si>
  <si>
    <t>State-wise Number of Sanctioned/Working Strength and Vacancies of Judges in District and Subordinate Courts in India (As on 30.09.2011)</t>
  </si>
  <si>
    <t>State-wise Number of Sanctioned/Working Strength and Vacancies of Judges in District and Subordinate Courts in India (As on 30.06.2011)</t>
  </si>
  <si>
    <t>State-wise Number of Sanctioned/Working Strength and Vacancies of Judges in District and Subordinate Courts in India (As on 31.03.2011)</t>
  </si>
  <si>
    <t>State-wise Number of Sanctioned/Working Strength and Vacancies of Judges in District and Subordinate Courts in India (As on 31.12.2010)</t>
  </si>
  <si>
    <t>State-wise Number of Sanctioned/Working Strength and Vacancies of Judges in District and Subordinate Courts in India (As on 30.09.2010)</t>
  </si>
  <si>
    <t>State-wise Number of Sanctioned/Working Strength and Vacancies of Judges in District and Subordinate Courts in India (As on 30.06.2010)</t>
  </si>
  <si>
    <t>State-wise Number of Sanctioned/Working Strength and Vacancies of Judges in District and Subordinate Courts in India (As on 31.03.2010)</t>
  </si>
  <si>
    <t>State-wise Number of Sanctioned/Working Strength and Vacancies of Judges in District and Subordinate Courts in India (As on 31.12.2009)</t>
  </si>
  <si>
    <r>
      <rPr>
        <b/>
        <sz val="8"/>
        <color rgb="FF231F20"/>
        <rFont val="Verdana"/>
        <family val="2"/>
      </rPr>
      <t>Working Strength</t>
    </r>
    <r>
      <rPr>
        <sz val="8"/>
        <color theme="1"/>
        <rFont val="Verdana"/>
        <family val="2"/>
      </rPr>
      <t xml:space="preserve"> </t>
    </r>
  </si>
  <si>
    <t>State-wise Number of Sanctioned/Working Strength and Vacancies of Judges in District and Subordinate Courts in India (As on 30.09.2009)</t>
  </si>
  <si>
    <t>State-wise Number of Sanctioned/Working Strength and Vacancies of Judges in District and Subordinate Courts in India (As on 30.06.2009)</t>
  </si>
  <si>
    <t>State-wise Number of Sanctioned/Working Strength and Vacancies of Judges in District and Subordinate Courts in India (As on 31.03.2009)</t>
  </si>
  <si>
    <t>State-wise Number of Sanctioned/Working Strength and Vacancies of Judges in District and Subordinate Courts in India (As on 31.12.2008)</t>
  </si>
  <si>
    <t>State-wise Number of Pendency of Civil and Criminal Cases in District and Sub-ordinate Courts of India
(As on 01.07.2012 to 30.09.2012)</t>
  </si>
  <si>
    <t>State-wise Number of Pendency of Civil and Criminal Cases in District and Sub-ordinate Courts of India (As on 01.01.2005 to 31.12.2005)</t>
  </si>
  <si>
    <t>State-wise Number of Pendency of Civil and Criminal Cases in District and Sub-ordinate Courts of India (As on 01.01.2006 to 31.03.2006)</t>
  </si>
  <si>
    <t>State-wise Number of Pendency of Civil and Criminal Cases in District and Sub-ordinate Courts of India (As on 01.04.2006 to 30.06.2006)</t>
  </si>
  <si>
    <t>State-wise Number of Pendency of Civil and Criminal Cases in District and Sub-ordinate Courts of India (As on 01.07.2006 to 30.09.2006)</t>
  </si>
  <si>
    <t>State-wise Number of Pendency of Civil and Criminal Cases in District and Sub-ordinate Courts of India (As on 01.10.2006 to 31.12.2006)</t>
  </si>
  <si>
    <t>State-wise Number of Pendency of Civil and Criminal Cases in District and Sub-ordinate Courts of India (As on 01.01.2007 to 31.03.2007)</t>
  </si>
  <si>
    <t>State-wise Number of Pendency of Civil and Criminal Cases in District and Sub-ordinate Courts of India (As on 01.04.2007 to 30.06.2007)</t>
  </si>
  <si>
    <t>State-wise Number of Pendency of Civil and Criminal Cases in District and Sub-ordinate Courts of India (As on 01.07.2007 to 30.09.2007)</t>
  </si>
  <si>
    <t>State-wise Number of Pendency of Civil and Criminal Cases in District and Sub-ordinate Courts of India (As on 01.10.2007 to 31.12.2007)</t>
  </si>
  <si>
    <t>State-wise Number of Pendency of Civil and Criminal Cases in District and Sub-ordinate Courts of India (As on 01.01.2008 to 31.03.2008)</t>
  </si>
  <si>
    <t>State-wise Number of Pendency of Civil and Criminal Cases in District and Sub-ordinate Courts of India (As on 01.04.2008 to 30.06.2008)</t>
  </si>
  <si>
    <t>State-wise Number of Pendency of Civil and Criminal Cases in District and Sub-ordinate Courts of India (As on 01.07.2008 to 30.09.2008)</t>
  </si>
  <si>
    <t>State-wise Number of Pendency of Civil and Criminal Cases in District and Sub-ordinate Courts of India (As on 01.01.2009 to 31.03.2009)</t>
  </si>
  <si>
    <t>State-wise Number of Pendency of Civil and Criminal Cases in District and Sub-ordinate Courts of India (As on 01.04.2009 to 30.06.2009)</t>
  </si>
  <si>
    <t>State-wise Number of Pendency of Civil and Criminal Cases in District and Sub-ordinate Courts of India (As on 01.07.2009 to 30.09.2009)</t>
  </si>
  <si>
    <t>State-wise Number of Pendency of Civil and Criminal Cases in District and Sub-ordinate Courts of India (As on 01.10.2009 to 31.12.2009)</t>
  </si>
  <si>
    <t>State-wise Number of Pendency of Civil and Criminal Cases in District and Sub-ordinate Courts of India (As on 01.04.2010 to 30.06.2010)</t>
  </si>
  <si>
    <t>State-wise Number of Pendency of Civil and Criminal Cases in District and Sub-ordinate Courts of India (As on 01.07.2010 to 30.09.2010)</t>
  </si>
  <si>
    <t>State-wise Number of Pendency of Civil and Criminal Cases in District and Sub-ordinate Courts of India (As on 01.10.2010 to 31.12.2010)</t>
  </si>
  <si>
    <t>State-wise Number of Pendency of Civil and Criminal Cases in District and Sub-ordinate Courts of India (As on 01.01.2011 to 31.03.2011)</t>
  </si>
  <si>
    <t>State-wise Number of Pendency of Civil and Criminal Cases in District and Sub-ordinate Courts of India (As on 01.04.2011 to 30.06.2011)</t>
  </si>
  <si>
    <t>State-wise Number of Pendency of Civil and Criminal Cases in District and Sub-ordinate Courts of India (As on 01.07.2011 to 30.09.2011)</t>
  </si>
  <si>
    <t>State-wise Number of Pendency of Civil and Criminal Cases in District and Sub-ordinate Courts of India (As on 01.10.2011 to 31.12.2011)</t>
  </si>
  <si>
    <t>State-wise Number of Pendency of Civil and Criminal Cases in District and Sub-ordinate Courts of India (As on 01.01.2012 to 31.03.2012)</t>
  </si>
  <si>
    <t>State-wise Number of Pendency of Civil and Criminal Cases in District and Sub-ordinate Courts of India (As on 01.04.2012 to 30.06.2012)</t>
  </si>
  <si>
    <t>State-wise Number of Pendency of Civil and Criminal Cases in District and Sub-ordinate Courts of India (As on 01.07.2012 to 30.09.2012)</t>
  </si>
  <si>
    <t>State-wise Number of Pendency of Civil and Criminal Cases in District and Sub-ordinate Courts of India (As on 01.10.2012 to 31.12.2012)</t>
  </si>
  <si>
    <t>State-wise Number of Pendency of Civil and Criminal Cases in District and Sub-ordinate Courts of India (As on 01.01.2013 to 31.03.2013)</t>
  </si>
  <si>
    <t>State-wise Number of Pendency of Civil and Criminal Cases in District and Sub-ordinate Courts of India (As on 01.04.2013 to 30.06.2013)</t>
  </si>
  <si>
    <t>State-wise Number of Pendency of Civil and Criminal Cases in District and Sub-ordinate Courts of India (As on 01.07.2013 to 30.09.2013)</t>
  </si>
  <si>
    <t>State-wise Number of Pendency of Civil and Criminal Cases in District and Sub-ordinate Courts of India (As on 01.10.2013 to 31.12.2013)</t>
  </si>
  <si>
    <t xml:space="preserve">         * : Pendency figures at the end of 31.03.2007 has been revised by the Patna High Court</t>
  </si>
  <si>
    <t xml:space="preserve">        * : Opening figure of the civil cases pending at the beginning of October, 2007 has been modified by the Delhi High Court after physical verification of the cases pertaining to tax matters.</t>
  </si>
  <si>
    <t xml:space="preserve">        ^ : 14 RFA and 1 EFA transferred to the concerned District and Sessions Judges.</t>
  </si>
  <si>
    <t>Total Pendency of Civil and Criminal Cases As on 30.09.2008</t>
  </si>
  <si>
    <t>Pendency As on 30.09.2008</t>
  </si>
  <si>
    <t>Pendency as on 30.09.2008</t>
  </si>
  <si>
    <t xml:space="preserve">    # : Figures shown in negative reflects that % of disposal of cases is more than % of Institution of Cases and if this performance remain constant, pendency will be decreasing.</t>
  </si>
  <si>
    <t xml:space="preserve">     # : Figures shown in negative reflects that % of disposal of cases is more than % of Institution of Cases and if this performance remain constant, pendency will be decreasing.</t>
  </si>
  <si>
    <t xml:space="preserve">         * : 55019 Misc. Applications at Prl. Bench, Bangalore, 20136 Misc. Applications at Circuit Bench, Dharwad and 8804 Misc.Applications at Circuit Bench, Gulbarga Deleted vide Notification No. RPS 102/08 dated 9-8-2011</t>
  </si>
  <si>
    <t>% of Disposal of Cases from 01.10.2011 to 31.12.2011</t>
  </si>
  <si>
    <t>% Increase or Decrease in Pendency w.r.t Opening Balance as on 01.01.2012</t>
  </si>
  <si>
    <t>High Court-wise Number of Pending Civil and Criminal Cases in India
(As on 01.07.2012 to 30.09.2012)</t>
  </si>
  <si>
    <t>% of Institution of Cases w.r.t Opening Balance as on 01.07.2012</t>
  </si>
  <si>
    <t>% of Disposal of Cases w.r.t Opening Balance as on 01.07.2012</t>
  </si>
  <si>
    <t>% Increase or Decrease in Pendency w.r.t Opening Balance as on 01.07.2012</t>
  </si>
  <si>
    <t>Guwahati (Principal Bench)</t>
  </si>
  <si>
    <t>Guwahati (Kohima Bench)</t>
  </si>
  <si>
    <t>Guwahati (Aizawl Bench)</t>
  </si>
  <si>
    <t>Guwahati (Itanagar Bench)</t>
  </si>
  <si>
    <t>Civil^</t>
  </si>
  <si>
    <t>Criminal@</t>
  </si>
  <si>
    <t xml:space="preserve">         $$ : The figures shown are bifurcation of the figures at Writ Petition.</t>
  </si>
  <si>
    <t>2389^</t>
  </si>
  <si>
    <t>3498**</t>
  </si>
  <si>
    <t>Guwahati (Principal Seat)</t>
  </si>
  <si>
    <t>Jammu &amp; Kashmir+^</t>
  </si>
  <si>
    <t xml:space="preserve">       +^ : Opening Balance modified due to physical verification.</t>
  </si>
  <si>
    <t>Guwahati (Principal Seat)#</t>
  </si>
  <si>
    <t>3274$</t>
  </si>
  <si>
    <t>Guwahati (Principal Seat)+</t>
  </si>
  <si>
    <t>4800$</t>
  </si>
  <si>
    <t>Guwahati (Aizawl Bench)+</t>
  </si>
  <si>
    <t xml:space="preserve">        ++ : Pendency as on 01.07.2018 modified as per computer data.</t>
  </si>
  <si>
    <t xml:space="preserve">       ## : Pendency after physical verification held during 2018.</t>
  </si>
  <si>
    <t xml:space="preserve">      @ : No Separate data with regard to Bail Application is maintained.</t>
  </si>
  <si>
    <t xml:space="preserve">      ^^ : Pendency as on 30.06.2019 revised after physical verification.</t>
  </si>
  <si>
    <t>5445$</t>
  </si>
  <si>
    <t>3467$</t>
  </si>
  <si>
    <t>210$</t>
  </si>
  <si>
    <t>23$</t>
  </si>
  <si>
    <t>178$</t>
  </si>
  <si>
    <t>106$</t>
  </si>
  <si>
    <t>3790$</t>
  </si>
  <si>
    <t>75864+</t>
  </si>
  <si>
    <t>235+</t>
  </si>
  <si>
    <t>6044+</t>
  </si>
  <si>
    <t>2057+</t>
  </si>
  <si>
    <t>943+</t>
  </si>
  <si>
    <t>365+</t>
  </si>
  <si>
    <t>196+</t>
  </si>
  <si>
    <t>2456+</t>
  </si>
  <si>
    <t>16016+</t>
  </si>
  <si>
    <t>996+</t>
  </si>
  <si>
    <t>6679+</t>
  </si>
  <si>
    <t>1+</t>
  </si>
  <si>
    <t>11145+</t>
  </si>
  <si>
    <t>1112+</t>
  </si>
  <si>
    <t>9376+</t>
  </si>
  <si>
    <t>16795+</t>
  </si>
  <si>
    <t>12333+</t>
  </si>
  <si>
    <t>3+</t>
  </si>
  <si>
    <t>85+</t>
  </si>
  <si>
    <t>13581+</t>
  </si>
  <si>
    <t>988+</t>
  </si>
  <si>
    <t>68666#</t>
  </si>
  <si>
    <t>233#</t>
  </si>
  <si>
    <t>5139#</t>
  </si>
  <si>
    <t>1905#</t>
  </si>
  <si>
    <t>922#</t>
  </si>
  <si>
    <t>481#</t>
  </si>
  <si>
    <t>201#</t>
  </si>
  <si>
    <t>2347#</t>
  </si>
  <si>
    <t>15805#</t>
  </si>
  <si>
    <t>962#</t>
  </si>
  <si>
    <t>6515#</t>
  </si>
  <si>
    <t>1#</t>
  </si>
  <si>
    <t>9030#</t>
  </si>
  <si>
    <t>1179#</t>
  </si>
  <si>
    <t>9247#</t>
  </si>
  <si>
    <t>12691#</t>
  </si>
  <si>
    <t>12220#</t>
  </si>
  <si>
    <t>5#</t>
  </si>
  <si>
    <t>56#</t>
  </si>
  <si>
    <t>12226#</t>
  </si>
  <si>
    <t>942#</t>
  </si>
  <si>
    <t>Disposal
(01.07.2019 to 30.06.2020)</t>
  </si>
  <si>
    <t>Other than Above$$</t>
  </si>
  <si>
    <t xml:space="preserve">         $$ : Closing Balance as Modified by the High Court.</t>
  </si>
  <si>
    <t>Report Year</t>
  </si>
  <si>
    <t>High Court-wise Number of Sanctioned and Working Strength of Judges in India (As on 30.06.2017)</t>
  </si>
  <si>
    <t>High Court-wise Number of Sanctioned and Working Strength of Judges in India (As on 30.06.2018)</t>
  </si>
  <si>
    <t>High Court-wise Number of Sanctioned and Working Strength of Judges in India (As on 30.06.2019)</t>
  </si>
  <si>
    <t>High Court-wise Number of Sanctioned and Working Strength of Judges in India (As on 30.06.2020)</t>
  </si>
  <si>
    <t>High Court-wise Number of Sanctioned and Working Strength of Judges in India (As on 30.06.2021)</t>
  </si>
  <si>
    <t>High Court-wise Number of Sanctioned and Working Strength of Judges in India (As on 30.06.2022)</t>
  </si>
  <si>
    <t>High Court-wise Number of Sanctioned and Working Strength of Judges in India (As on 30.06.2023)</t>
  </si>
  <si>
    <t>High Court-wise Number of Sanctioned and Working Strength of Judges in India (As on 30.06.2024)</t>
  </si>
  <si>
    <t>Category-wise Number of Institution, Disposal and Pendency of Civil and Criminal in High Courts of India (01.07.2023 to 30.06.2024)</t>
  </si>
  <si>
    <t>Category-wise Number of Institution, Disposal and Pendency of Civil and Criminal in High Courts of India (01.07.2022 to 30.06.2023)</t>
  </si>
  <si>
    <t>Category-wise Number of Institution, Disposal and Pendency of Civil and Criminal in High Courts of India (01.07.2021 to 30.06.2022)</t>
  </si>
  <si>
    <t>Category-wise Number of Institution, Disposal and Pendency of Civil and Criminal in High Courts of India (01.07.2020 to 30.06.2021)</t>
  </si>
  <si>
    <t>Category-wise Number of Institution, Disposal and Pendency of Civil and Criminal in High Courts of India (01.07.2019 to 30.06.2020)</t>
  </si>
  <si>
    <t>Category-wise Number of Institution, Disposal and Pendency of Civil and Criminal in High Courts of India (01.07.2018 to 30.06.2019)</t>
  </si>
  <si>
    <t>Category-wise Number of Institution, Disposal and Pendency of Civil and Criminal in High Courts of India (01.07.2017 to 30.06.2018)</t>
  </si>
  <si>
    <t>Category-wise Number of Institution, Disposal and Pendency of Civil and Criminal in High Courts of India (01.07.2016 to 30.06.2017)</t>
  </si>
  <si>
    <t>Category-wise Number of Institution, Disposal and Pendency of Civil and Criminal in High Courts of India (01.07.2015 to 30.06.2016)</t>
  </si>
  <si>
    <t>High Court-wise Sanctioned/Working Strength and Vacancies of Judges in India (As on 1st April, 2006)</t>
  </si>
  <si>
    <t>High Court-wise Sanctioned/Working Strength and Vacancies of Judges in India (As on 24th July, 2006)</t>
  </si>
  <si>
    <t>High Court-wise Sanctioned/Working Strength and Vacancies of Judges in India (As on 1st October, 2006)</t>
  </si>
  <si>
    <t>High Court-wise Sanctioned/Working Strength and Vacancies of Judges in India (As on 1st January, 2007)</t>
  </si>
  <si>
    <t>High Court-wise Sanctioned/Working Strength and Vacancies of Judges in India (As on 1st April, 2007)</t>
  </si>
  <si>
    <t>High Court-wise Sanctioned/Working Strength and Vacancies of Judges in India (As on 1st July, 2007)</t>
  </si>
  <si>
    <t>High Court-wise Sanctioned/Working Strength and Vacancies of Judges in India (As on 1st October, 2007)</t>
  </si>
  <si>
    <t>High Court-wise Sanctioned/Working Strength and Vacancies of Judges in India (As on 1st January, 2008)</t>
  </si>
  <si>
    <t>High Court-wise Sanctioned/Working Strength and Vacancies of Judges in India (As on 1st April, 2008)</t>
  </si>
  <si>
    <t>High Court-wise Sanctioned/Working Strength and Vacancies of Judges in India (As on 1st July, 2008)</t>
  </si>
  <si>
    <t>High Court-wise Sanctioned/Working Strength and Vacancies of Judges in India (As on 1st October, 2008)</t>
  </si>
  <si>
    <t>High Court-wise Sanctioned/Working Strength and Vacancies of Judges in India (As on 1st January, 2009)</t>
  </si>
  <si>
    <t>High Court-wise Sanctioned/Working Strength and Vacancies of Judges in India (As on 1st April, 2009)</t>
  </si>
  <si>
    <t>High Court-wise Sanctioned/Working Strength and Vacancies of Judges in India (As on 1st October, 2009)</t>
  </si>
  <si>
    <t>High Court-wise Sanctioned/Working Strength and Vacancies of Judges in India (As on 31st March, 2010)</t>
  </si>
  <si>
    <t>High Court-wise Sanctioned/Working Strength and Vacancies of Judges in India (As on 01st September, 2010)</t>
  </si>
  <si>
    <t>High Court-wise Sanctioned/Working Strength and Vacancies of Judges in India (As on 31st October, 2010)</t>
  </si>
  <si>
    <t>High Court-wise Sanctioned/Working Strength and Vacancies of Judges in India (As on 01st February, 2011)</t>
  </si>
  <si>
    <t>High Court-wise Sanctioned/Working Strength and Vacancies of Judges in India (As on 01st April, 2011)</t>
  </si>
  <si>
    <t>High Court-wise Sanctioned/Working Strength and Vacancies of Judges in India (As on 01st July, 2011)</t>
  </si>
  <si>
    <t>High Court-wise Sanctioned/Working Strength and Vacancies of Judges in India (As on 01st October, 2011)</t>
  </si>
  <si>
    <t>High Court-wise Sanctioned/Working Strength and Vacancies of Judges in India (As on 01st January, 2012)</t>
  </si>
  <si>
    <t>High Court-wise Sanctioned/Working Strength and Vacancies of Judges in India (As on 31st March, 2012)</t>
  </si>
  <si>
    <t>High Court-wise Sanctioned/Working Strength and Vacancies of Judges in India (As on 30th June, 2012)</t>
  </si>
  <si>
    <t>High Court-wise Sanctioned/Working Strength and Vacancies of Judges in India (As on 30th September, 2012)</t>
  </si>
  <si>
    <t>High Court-wise Sanctioned/Working Strength and Vacancies of Judges in India (As on 31st December, 2012)</t>
  </si>
  <si>
    <t>High Court-wise Sanctioned/Working Strength and Vacancies of Judges in India (As on 31st March, 2013)</t>
  </si>
  <si>
    <t>High Court-wise Sanctioned/Working Strength and Vacancies of Judges in India (As on 30th June, 2013)</t>
  </si>
  <si>
    <t>High Court-wise Sanctioned/Working Strength and Vacancies of Judges in India (As on 30th September, 2013)</t>
  </si>
  <si>
    <t>High Court-wise Sanctioned/Working Strength and Vacancies of Judges in India (As on 31st Decenber, 2013)</t>
  </si>
  <si>
    <t>High Court-wise Sanctioned/Working Strength and Vacancies of Judges in India (As on 31st March, 2014)</t>
  </si>
  <si>
    <t>High Court-wise Sanctioned/Working Strength and Vacancies of Judges in India (As on 30th June, 2014)</t>
  </si>
  <si>
    <t xml:space="preserve">        * : Excluding 84 Judicial officers working on deputation.</t>
  </si>
  <si>
    <t>State-wise Number of Sanctioned/Working Strength and Vacancies of Judges in District and Subordinate Courts in India (As on 01.01.2006)</t>
  </si>
  <si>
    <t>State-wise Number of Sanctioned/Working Strength and Vacancies of Judges in District and Subordinate Courts in India (As on 30.04.2006)</t>
  </si>
  <si>
    <t>State-wise Number of Sanctioned/Working Strength and Vacancies of Judges in District and Subordinate Courts in India (As on 30.06.2006)</t>
  </si>
  <si>
    <t>State-wise Number of Sanctioned/Working Strength and Vacancies of Judges in District and Subordinate Courts in India (As on 30.09.2006)</t>
  </si>
  <si>
    <t>State-wise Number of Sanctioned/Working Strength and Vacancies of Judges in District and Subordinate Courts in India (As on 31.12.2006)</t>
  </si>
  <si>
    <t>State-wise Number of Sanctioned/Working Strength and Vacancies of Judges in District and Subordinate Courts in India (As on 30.06.2007)</t>
  </si>
  <si>
    <t>State-wise Number of Sanctioned/Working Strength and Vacancies of Judges in District and Subordinate Courts in India (As on 31.03 2007)</t>
  </si>
  <si>
    <t>High Court-wise Sanctioned/Working Strength and Vacancies of Judges in India (As on 01st July, 2009)</t>
  </si>
  <si>
    <t>High Court-wise Sanctioned/Working Strength and Vacancies of Judges in India (As on 31st December, 2009)</t>
  </si>
  <si>
    <t>High Court-wise Number of Pending Civil and Criminal Cases in India (As on 01.07.2012 to 30.09.2012)</t>
  </si>
  <si>
    <t>State-wise Number of Pendency of Civil and Criminal Cases in District and Sub-ordinate Courts of India (As on 01.01.2010 to 31.03.2010</t>
  </si>
  <si>
    <t>State-wise Number of Pendency of Civil and Criminal Cases in District and Sub-ordinate Courts of India
(As on 01.01.2009 to 31.03.2009)</t>
  </si>
  <si>
    <t>State-wise Number of Pendency of Civil and Criminal Cases in District and Sub-ordinate Courts of India
 (As on 01.01.2010 to 31.03.2010)</t>
  </si>
  <si>
    <t>State-wise Number of Pendency of Civil and Criminal Cases in District and Sub-ordinate Courts of India (As on 01.10.2008 to 31.12.2008)</t>
  </si>
  <si>
    <t>High Court-wise Sanctioned/Working Strength and Vacancies of Judges in India
(As on 30th June, 2015)</t>
  </si>
  <si>
    <r>
      <rPr>
        <b/>
        <sz val="8"/>
        <color rgb="FF231F20"/>
        <rFont val="Verdana"/>
        <family val="2"/>
      </rPr>
      <t>Working Strength</t>
    </r>
  </si>
  <si>
    <r>
      <rPr>
        <sz val="8"/>
        <color rgb="FF231F20"/>
        <rFont val="Verdana"/>
        <family val="2"/>
      </rPr>
      <t>Andhra Pradesh &amp; Telangana</t>
    </r>
  </si>
  <si>
    <r>
      <rPr>
        <sz val="8"/>
        <color rgb="FF231F20"/>
        <rFont val="Verdana"/>
        <family val="2"/>
      </rPr>
      <t>Chhatisgarh</t>
    </r>
  </si>
  <si>
    <r>
      <rPr>
        <sz val="8"/>
        <color rgb="FF231F20"/>
        <rFont val="Verdana"/>
        <family val="2"/>
      </rPr>
      <t>Orissa</t>
    </r>
  </si>
  <si>
    <r>
      <rPr>
        <sz val="8"/>
        <color rgb="FF231F20"/>
        <rFont val="Verdana"/>
        <family val="2"/>
      </rPr>
      <t>Calcutta</t>
    </r>
  </si>
  <si>
    <r>
      <rPr>
        <b/>
        <sz val="8"/>
        <color rgb="FF231F20"/>
        <rFont val="Verdana"/>
        <family val="2"/>
      </rPr>
      <t>Name of the High Court</t>
    </r>
  </si>
  <si>
    <t>States/ UTs</t>
  </si>
  <si>
    <t>High Court-wise Sanctioned/Working Strength and Vacancies of Judges in India
(As on 31st December, 2015)</t>
  </si>
  <si>
    <t>CN-01_Jun15</t>
  </si>
  <si>
    <t>CN-01_Dec15</t>
  </si>
  <si>
    <t>High Court-wise Sanctioned/Working Strength and Vacancies of Judges in India (As on 30th June, 2015)</t>
  </si>
  <si>
    <t>High Court-wise Sanctioned/Working Strength and Vacancies of Judges in India (As on 31st December, 2015)</t>
  </si>
  <si>
    <t>Jul-Sep, 2015</t>
  </si>
  <si>
    <t>Oct-Dec, 2015</t>
  </si>
  <si>
    <t>High Court-wise Number of Pending Civil and Criminal Cases in India
(As on 01.04.2015 to 30.06.2015)</t>
  </si>
  <si>
    <t>Cases brought forward from the previous Quarter</t>
  </si>
  <si>
    <t>Freshly instituted Cases
during this Quarter</t>
  </si>
  <si>
    <t xml:space="preserve">Disposed of Cases during this Quarter </t>
  </si>
  <si>
    <t>Pending cases at the end of this Quarter</t>
  </si>
  <si>
    <r>
      <rPr>
        <b/>
        <sz val="8"/>
        <color rgb="FF231F20"/>
        <rFont val="Verdana"/>
        <family val="2"/>
      </rPr>
      <t>% of Institution of Cases
w.r.t Opening Balance
as on 1-04-15</t>
    </r>
  </si>
  <si>
    <r>
      <rPr>
        <b/>
        <sz val="8"/>
        <color rgb="FF231F20"/>
        <rFont val="Verdana"/>
        <family val="2"/>
      </rPr>
      <t>% of Disposal of Cases
w.r.t Opening Balance as on
1-04-15</t>
    </r>
  </si>
  <si>
    <r>
      <rPr>
        <b/>
        <sz val="8"/>
        <color rgb="FF231F20"/>
        <rFont val="Verdana"/>
        <family val="2"/>
      </rPr>
      <t>%
Increase or Decrease in Pendency
w.r.t. Opening Balance as on 1-04 -15</t>
    </r>
  </si>
  <si>
    <r>
      <rPr>
        <sz val="8"/>
        <color rgb="FF231F20"/>
        <rFont val="Verdana"/>
        <family val="2"/>
      </rPr>
      <t>Bombay*</t>
    </r>
  </si>
  <si>
    <r>
      <rPr>
        <sz val="8"/>
        <color rgb="FF231F20"/>
        <rFont val="Verdana"/>
        <family val="2"/>
      </rPr>
      <t>Manipur*</t>
    </r>
  </si>
  <si>
    <r>
      <rPr>
        <sz val="8"/>
        <color rgb="FF231F20"/>
        <rFont val="Verdana"/>
        <family val="2"/>
      </rPr>
      <t>Calcutta*</t>
    </r>
  </si>
  <si>
    <t>High Court-wise Number of Pending Civil and Criminal Cases in India
(As on 01.10.2015 to 31.12.2015)</t>
  </si>
  <si>
    <t>States/Uts</t>
  </si>
  <si>
    <t>Disposed of Cases during</t>
  </si>
  <si>
    <t>% of Institution of Cases
w.r.t Opening Balance
as on 1.10.15</t>
  </si>
  <si>
    <t>% of Disposal of Cases
w.r.t Opening Balance as on
1.10.15</t>
  </si>
  <si>
    <t>%
Increase or Decrease in Pendency
w.r.t. Opening Balance as on 1.10.15</t>
  </si>
  <si>
    <t>Guwahati*</t>
  </si>
  <si>
    <r>
      <rPr>
        <sz val="8"/>
        <color rgb="FF231F20"/>
        <rFont val="Verdana"/>
        <family val="2"/>
      </rPr>
      <t>Madhya Pradesh*</t>
    </r>
  </si>
  <si>
    <t>CN-02_Jun15</t>
  </si>
  <si>
    <t>CN-02_Dec15</t>
  </si>
  <si>
    <t>High Court-wise Number of Pending Civil and Criminal Cases in India (As on 01.04.2015 to 30.06.2015)</t>
  </si>
  <si>
    <t>High Court-wise Number of Pending Civil and Criminal Cases in India (As on 01.10.2015 to 31.12.2015)</t>
  </si>
  <si>
    <t>State-wise Number of Sanctioned/Working Strength and Vacancies of Judges in District and Subordinate Courts in India (As on 30.06.2015)</t>
  </si>
  <si>
    <t>State/UTs</t>
  </si>
  <si>
    <r>
      <rPr>
        <sz val="8"/>
        <color rgb="FF231F20"/>
        <rFont val="Verdana"/>
        <family val="2"/>
      </rPr>
      <t>Meghalya</t>
    </r>
  </si>
  <si>
    <r>
      <rPr>
        <sz val="8"/>
        <color rgb="FF231F20"/>
        <rFont val="Verdana"/>
        <family val="2"/>
      </rPr>
      <t>West Bengal and Andaman &amp; Nicobar</t>
    </r>
  </si>
  <si>
    <t>State-wise Number of Sanctioned/Working Strength and Vacancies of Judges in District and Subordinate Courts in India (As on 31.12.2015)</t>
  </si>
  <si>
    <t>CN-03_Jun15</t>
  </si>
  <si>
    <t>CN-03_Dec15</t>
  </si>
  <si>
    <t>State-wise Number of Pendency of Civil and Criminal Cases in District and Sub-ordinate Courts of India
(As on 01.04.2015 to 30.06.2015)</t>
  </si>
  <si>
    <t>State/
UTs</t>
  </si>
  <si>
    <t>Cases brought forward from the previous Quarter (Nos.) (Civil/Crl.) (As on
1-4-2015)</t>
  </si>
  <si>
    <r>
      <rPr>
        <b/>
        <sz val="8"/>
        <color rgb="FF231F20"/>
        <rFont val="Verdana"/>
        <family val="2"/>
      </rPr>
      <t>Freshly instituted Cases
during this Quarter
(Nos.)              (Civil/Crl.)</t>
    </r>
  </si>
  <si>
    <r>
      <rPr>
        <b/>
        <sz val="8"/>
        <color rgb="FF231F20"/>
        <rFont val="Verdana"/>
        <family val="2"/>
      </rPr>
      <t>Disposed of Cases during this             Quarter (Nos.)      (Civil/Criminal)</t>
    </r>
  </si>
  <si>
    <r>
      <rPr>
        <b/>
        <sz val="8"/>
        <color rgb="FF231F20"/>
        <rFont val="Verdana"/>
        <family val="2"/>
      </rPr>
      <t>Pending cases at the end of this Quarter
(Nos.)(Civil/Criminal)
(As on 30-6-2015)</t>
    </r>
  </si>
  <si>
    <t>% of Institution of Cases
w.r.t Opening
Balance as on
1.04.15</t>
  </si>
  <si>
    <t>% of Disposal of Cases
w.r.t Opening Balance as on
1.04.15</t>
  </si>
  <si>
    <t>%
Increase or Decrease in Pendency
w.r.t. Opening Balance as on 1.04.15</t>
  </si>
  <si>
    <r>
      <rPr>
        <sz val="8"/>
        <color rgb="FF231F20"/>
        <rFont val="Verdana"/>
        <family val="2"/>
      </rPr>
      <t>Andaman &amp; Nicobar</t>
    </r>
  </si>
  <si>
    <t>Andhra Pradesh and Telangana</t>
  </si>
  <si>
    <r>
      <rPr>
        <sz val="8"/>
        <color rgb="FF231F20"/>
        <rFont val="Verdana"/>
        <family val="2"/>
      </rPr>
      <t>Bihar*</t>
    </r>
  </si>
  <si>
    <r>
      <rPr>
        <sz val="8"/>
        <color rgb="FF231F20"/>
        <rFont val="Verdana"/>
        <family val="2"/>
      </rPr>
      <t>Diu and Daman</t>
    </r>
  </si>
  <si>
    <r>
      <rPr>
        <sz val="8"/>
        <color rgb="FF231F20"/>
        <rFont val="Verdana"/>
        <family val="2"/>
      </rPr>
      <t>Silvasa</t>
    </r>
  </si>
  <si>
    <t>* Figures revised by the High Court concerned.</t>
  </si>
  <si>
    <t>State-wise Number of Pendency of Civil and Criminal Cases in District and Sub-ordinate Courts of India
(As on 01.10.2015 to 31.12.2015)</t>
  </si>
  <si>
    <r>
      <rPr>
        <b/>
        <sz val="8"/>
        <color rgb="FF231F20"/>
        <rFont val="Verdana"/>
        <family val="2"/>
      </rPr>
      <t>State/
Union Territory</t>
    </r>
  </si>
  <si>
    <r>
      <rPr>
        <sz val="8"/>
        <color rgb="FF231F20"/>
        <rFont val="Verdana"/>
        <family val="2"/>
      </rPr>
      <t>Delhi*</t>
    </r>
  </si>
  <si>
    <r>
      <rPr>
        <sz val="8"/>
        <color rgb="FF231F20"/>
        <rFont val="Verdana"/>
        <family val="2"/>
      </rPr>
      <t>Jammu &amp; Kashmir*</t>
    </r>
  </si>
  <si>
    <r>
      <rPr>
        <sz val="8"/>
        <color rgb="FF231F20"/>
        <rFont val="Verdana"/>
        <family val="2"/>
      </rPr>
      <t>Jharkhand*</t>
    </r>
  </si>
  <si>
    <r>
      <rPr>
        <sz val="8"/>
        <color rgb="FF231F20"/>
        <rFont val="Verdana"/>
        <family val="2"/>
      </rPr>
      <t>Lakshadweep*</t>
    </r>
  </si>
  <si>
    <t>CN-04_Jun15</t>
  </si>
  <si>
    <t>CN-04_Dec15</t>
  </si>
  <si>
    <r>
      <t xml:space="preserve">2. Vacancy and pendency data across High Courts 
</t>
    </r>
    <r>
      <rPr>
        <sz val="8"/>
        <color rgb="FFFF0000"/>
        <rFont val="Verdana"/>
        <family val="2"/>
      </rPr>
      <t>Court News (April 2006 to December 2015)</t>
    </r>
  </si>
  <si>
    <t>State-wise Number of Pendency of Civil and Criminal Cases in District and Sub-ordinate Courts of India (As on 01.04.2015 to 30.06.2015)</t>
  </si>
  <si>
    <t>State-wise Number of Pendency of Civil and Criminal Cases in District and Sub-ordinate Courts of India (As on 01.10.2015 to 31.12.2015)</t>
  </si>
  <si>
    <t>High Court-wise Number of Sanctioned and Working Strength of Judges in India (As on 30.06.2016)</t>
  </si>
  <si>
    <t>Sanctioned Strength of Judges</t>
  </si>
  <si>
    <t>Working Strength of Judges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</si>
</sst>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8"/>
      <color theme="1"/>
      <name val="Verdana"/>
      <family val="2"/>
    </font>
    <font>
      <b/>
      <sz val="8"/>
      <name val="Verdana"/>
      <family val="2"/>
    </font>
    <font>
      <sz val="8"/>
      <name val="Verdana"/>
      <family val="2"/>
    </font>
    <font>
      <b/>
      <sz val="8"/>
      <color theme="1"/>
      <name val="Verdana"/>
      <family val="2"/>
    </font>
    <font>
      <sz val="8"/>
      <color rgb="FF000000"/>
      <name val="Verdana"/>
      <family val="2"/>
    </font>
    <font>
      <b/>
      <sz val="8"/>
      <color rgb="FF000000"/>
      <name val="Verdana"/>
      <family val="2"/>
    </font>
    <font>
      <b/>
      <u/>
      <sz val="8"/>
      <color theme="0"/>
      <name val="Verdana"/>
      <family val="2"/>
    </font>
    <font>
      <sz val="8"/>
      <color rgb="FFFF0000"/>
      <name val="Verdana"/>
      <family val="2"/>
    </font>
    <font>
      <sz val="8"/>
      <color rgb="FF1F1F1F"/>
      <name val="Verdana"/>
      <family val="2"/>
    </font>
    <font>
      <b/>
      <sz val="8"/>
      <color rgb="FF1F1F1F"/>
      <name val="Verdana"/>
      <family val="2"/>
    </font>
    <font>
      <sz val="8"/>
      <color rgb="FF231F20"/>
      <name val="Verdana"/>
      <family val="2"/>
    </font>
    <font>
      <b/>
      <sz val="8"/>
      <color rgb="FF231F20"/>
      <name val="Verdana"/>
      <family val="2"/>
    </font>
    <font>
      <u/>
      <sz val="11"/>
      <color theme="10"/>
      <name val="Calibri"/>
      <family val="2"/>
      <scheme val="minor"/>
    </font>
    <font>
      <u/>
      <sz val="8"/>
      <color theme="10"/>
      <name val="Verdana"/>
      <family val="2"/>
    </font>
    <font>
      <sz val="11"/>
      <color theme="1"/>
      <name val="Calibri"/>
      <family val="2"/>
      <scheme val="minor"/>
    </font>
    <font>
      <sz val="10"/>
      <color rgb="FF000000"/>
      <name val="Times New Roman"/>
      <family val="1"/>
    </font>
    <font>
      <sz val="10"/>
      <color rgb="FF000000"/>
      <name val="Times New Roman"/>
      <family val="1"/>
    </font>
    <font>
      <sz val="8"/>
      <name val="Calibri"/>
      <family val="2"/>
      <scheme val="minor"/>
    </font>
    <font>
      <sz val="10"/>
      <name val="Arial MT"/>
    </font>
    <font>
      <b/>
      <sz val="10"/>
      <color rgb="FF000000"/>
      <name val="Times New Roman"/>
      <family val="1"/>
    </font>
  </fonts>
  <fills count="3">
    <fill>
      <patternFill patternType="none"/>
    </fill>
    <fill>
      <patternFill patternType="gray125"/>
    </fill>
    <fill>
      <patternFill patternType="solid">
        <fgColor theme="4"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231F20"/>
      </left>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auto="1"/>
      </left>
      <right/>
      <top/>
      <bottom/>
      <diagonal/>
    </border>
    <border>
      <left style="thin">
        <color theme="0"/>
      </left>
      <right style="thin">
        <color theme="0"/>
      </right>
      <top style="thin">
        <color theme="0"/>
      </top>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rgb="FF231F20"/>
      </right>
      <top style="thin">
        <color rgb="FF231F20"/>
      </top>
      <bottom style="thin">
        <color rgb="FF231F20"/>
      </bottom>
      <diagonal/>
    </border>
    <border>
      <left style="thin">
        <color rgb="FF000000"/>
      </left>
      <right style="thin">
        <color rgb="FF000000"/>
      </right>
      <top style="thin">
        <color rgb="FF000000"/>
      </top>
      <bottom/>
      <diagonal/>
    </border>
    <border>
      <left style="thin">
        <color rgb="FF231F20"/>
      </left>
      <right style="thin">
        <color rgb="FF231F20"/>
      </right>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
      <left style="thin">
        <color rgb="FF231F20"/>
      </left>
      <right style="thin">
        <color rgb="FF231F20"/>
      </right>
      <top/>
      <bottom style="thin">
        <color rgb="FF231F20"/>
      </bottom>
      <diagonal/>
    </border>
    <border>
      <left style="thin">
        <color rgb="FF231F20"/>
      </left>
      <right style="thin">
        <color rgb="FF231F20"/>
      </right>
      <top style="thin">
        <color rgb="FF231F20"/>
      </top>
      <bottom/>
      <diagonal/>
    </border>
    <border>
      <left/>
      <right/>
      <top style="thin">
        <color rgb="FF231F20"/>
      </top>
      <bottom style="thin">
        <color rgb="FF231F20"/>
      </bottom>
      <diagonal/>
    </border>
    <border>
      <left/>
      <right style="thin">
        <color rgb="FF231F20"/>
      </right>
      <top style="thin">
        <color rgb="FF231F20"/>
      </top>
      <bottom/>
      <diagonal/>
    </border>
    <border>
      <left/>
      <right style="thin">
        <color rgb="FF231F20"/>
      </right>
      <top/>
      <bottom/>
      <diagonal/>
    </border>
    <border>
      <left style="thin">
        <color rgb="FF231F20"/>
      </left>
      <right/>
      <top style="thin">
        <color rgb="FF231F20"/>
      </top>
      <bottom/>
      <diagonal/>
    </border>
  </borders>
  <cellStyleXfs count="5">
    <xf numFmtId="0" fontId="0" fillId="0" borderId="0"/>
    <xf numFmtId="0" fontId="13" fillId="0" borderId="0" applyNumberFormat="0" applyFill="0" applyBorder="0" applyAlignment="0" applyProtection="0"/>
    <xf numFmtId="0" fontId="16" fillId="0" borderId="0"/>
    <xf numFmtId="0" fontId="15" fillId="0" borderId="0"/>
    <xf numFmtId="0" fontId="17" fillId="0" borderId="0"/>
  </cellStyleXfs>
  <cellXfs count="346">
    <xf numFmtId="0" fontId="0" fillId="0" borderId="0" xfId="0"/>
    <xf numFmtId="0" fontId="0" fillId="0" borderId="0" xfId="0" applyAlignment="1">
      <alignment horizontal="left" indent="1"/>
    </xf>
    <xf numFmtId="0" fontId="1" fillId="0" borderId="1" xfId="0" applyFont="1" applyBorder="1" applyAlignment="1">
      <alignment horizontal="left" vertical="center" indent="1"/>
    </xf>
    <xf numFmtId="0" fontId="1" fillId="0" borderId="0" xfId="0" applyFont="1"/>
    <xf numFmtId="0" fontId="1" fillId="0" borderId="0" xfId="0" applyFont="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3" fillId="0" borderId="0" xfId="0" applyFont="1"/>
    <xf numFmtId="0" fontId="2"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1" fillId="0" borderId="1" xfId="0" applyFont="1" applyBorder="1" applyAlignment="1">
      <alignment vertical="center"/>
    </xf>
    <xf numFmtId="0" fontId="1"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wrapText="1"/>
    </xf>
    <xf numFmtId="0" fontId="5" fillId="0" borderId="1" xfId="0" applyFont="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left"/>
    </xf>
    <xf numFmtId="0" fontId="7" fillId="2" borderId="4" xfId="0" applyFont="1" applyFill="1" applyBorder="1" applyAlignment="1">
      <alignment vertical="center" wrapText="1"/>
    </xf>
    <xf numFmtId="0" fontId="1" fillId="0" borderId="1" xfId="0" applyFont="1" applyBorder="1"/>
    <xf numFmtId="0" fontId="4" fillId="0" borderId="0" xfId="0" applyFont="1"/>
    <xf numFmtId="0" fontId="1" fillId="0" borderId="0" xfId="0" applyFont="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1" xfId="0" applyFont="1" applyBorder="1"/>
    <xf numFmtId="1" fontId="9" fillId="0" borderId="1" xfId="0" applyNumberFormat="1" applyFont="1" applyBorder="1" applyAlignment="1">
      <alignment horizontal="right" vertical="center" shrinkToFit="1"/>
    </xf>
    <xf numFmtId="0" fontId="9" fillId="0" borderId="1" xfId="0" applyFont="1" applyBorder="1" applyAlignment="1">
      <alignment horizontal="right" vertical="center" wrapText="1"/>
    </xf>
    <xf numFmtId="1" fontId="10" fillId="0" borderId="1" xfId="0" applyNumberFormat="1" applyFont="1" applyBorder="1" applyAlignment="1">
      <alignment horizontal="right" vertical="center" shrinkToFit="1"/>
    </xf>
    <xf numFmtId="1" fontId="11" fillId="0" borderId="1" xfId="0" applyNumberFormat="1" applyFont="1" applyBorder="1" applyAlignment="1">
      <alignment horizontal="right" vertical="center" shrinkToFit="1"/>
    </xf>
    <xf numFmtId="164" fontId="11" fillId="0" borderId="1" xfId="0" applyNumberFormat="1" applyFont="1" applyBorder="1" applyAlignment="1">
      <alignment horizontal="right" vertical="center" shrinkToFit="1"/>
    </xf>
    <xf numFmtId="1" fontId="3" fillId="0" borderId="1" xfId="0" applyNumberFormat="1" applyFont="1" applyBorder="1" applyAlignment="1">
      <alignment horizontal="right" vertical="center" shrinkToFit="1"/>
    </xf>
    <xf numFmtId="2" fontId="3" fillId="0" borderId="1" xfId="0" applyNumberFormat="1" applyFont="1" applyBorder="1" applyAlignment="1">
      <alignment horizontal="right" vertical="center" shrinkToFit="1"/>
    </xf>
    <xf numFmtId="1" fontId="2" fillId="0" borderId="1" xfId="0" applyNumberFormat="1" applyFont="1" applyBorder="1" applyAlignment="1">
      <alignment horizontal="right" vertical="center" shrinkToFit="1"/>
    </xf>
    <xf numFmtId="2" fontId="2" fillId="0" borderId="1" xfId="0" applyNumberFormat="1" applyFont="1" applyBorder="1" applyAlignment="1">
      <alignment horizontal="right" vertical="center" shrinkToFit="1"/>
    </xf>
    <xf numFmtId="0" fontId="3" fillId="0" borderId="1" xfId="0" applyFont="1" applyBorder="1"/>
    <xf numFmtId="2" fontId="3" fillId="0" borderId="1" xfId="0" applyNumberFormat="1" applyFont="1" applyBorder="1" applyAlignment="1">
      <alignment horizontal="right"/>
    </xf>
    <xf numFmtId="0" fontId="2" fillId="0" borderId="1" xfId="0" applyFont="1" applyBorder="1"/>
    <xf numFmtId="2" fontId="2" fillId="0" borderId="1" xfId="0" applyNumberFormat="1" applyFont="1" applyBorder="1" applyAlignment="1">
      <alignment horizontal="right"/>
    </xf>
    <xf numFmtId="0" fontId="1" fillId="0" borderId="1" xfId="0" applyFont="1" applyBorder="1" applyAlignment="1">
      <alignment horizontal="right" vertical="center" wrapText="1"/>
    </xf>
    <xf numFmtId="164" fontId="9" fillId="0" borderId="1" xfId="0" applyNumberFormat="1" applyFont="1" applyBorder="1" applyAlignment="1">
      <alignment horizontal="right" vertical="center" shrinkToFit="1"/>
    </xf>
    <xf numFmtId="1" fontId="5" fillId="0" borderId="1" xfId="0" applyNumberFormat="1" applyFont="1" applyBorder="1" applyAlignment="1">
      <alignment horizontal="right" vertical="center" shrinkToFit="1"/>
    </xf>
    <xf numFmtId="1" fontId="6" fillId="0" borderId="1" xfId="0" applyNumberFormat="1" applyFont="1" applyBorder="1" applyAlignment="1">
      <alignment horizontal="right" vertical="center" shrinkToFit="1"/>
    </xf>
    <xf numFmtId="2" fontId="5" fillId="0" borderId="1" xfId="0" applyNumberFormat="1" applyFont="1" applyBorder="1" applyAlignment="1">
      <alignment horizontal="right" vertical="center" shrinkToFit="1"/>
    </xf>
    <xf numFmtId="2" fontId="3" fillId="0" borderId="1" xfId="0" applyNumberFormat="1" applyFont="1" applyBorder="1" applyAlignment="1">
      <alignment horizontal="right" vertical="center" wrapText="1"/>
    </xf>
    <xf numFmtId="2" fontId="6" fillId="0" borderId="1" xfId="0" applyNumberFormat="1" applyFont="1" applyBorder="1" applyAlignment="1">
      <alignment horizontal="right" vertical="center" shrinkToFit="1"/>
    </xf>
    <xf numFmtId="0" fontId="2" fillId="0" borderId="16" xfId="0" applyFont="1" applyBorder="1" applyAlignment="1">
      <alignment vertical="top" wrapText="1"/>
    </xf>
    <xf numFmtId="1" fontId="6" fillId="0" borderId="0" xfId="0" applyNumberFormat="1" applyFont="1" applyAlignment="1">
      <alignment horizontal="right" vertical="top" shrinkToFit="1"/>
    </xf>
    <xf numFmtId="1" fontId="6" fillId="0" borderId="0" xfId="0" applyNumberFormat="1" applyFont="1" applyAlignment="1">
      <alignment horizontal="left" vertical="top" shrinkToFit="1"/>
    </xf>
    <xf numFmtId="2" fontId="6" fillId="0" borderId="0" xfId="0" applyNumberFormat="1" applyFont="1" applyAlignment="1">
      <alignment horizontal="center" vertical="top" shrinkToFit="1"/>
    </xf>
    <xf numFmtId="2" fontId="6" fillId="0" borderId="0" xfId="0" applyNumberFormat="1" applyFont="1" applyAlignment="1">
      <alignment horizontal="right" vertical="top" shrinkToFit="1"/>
    </xf>
    <xf numFmtId="0" fontId="3" fillId="0" borderId="16" xfId="0" applyFont="1" applyBorder="1" applyAlignment="1">
      <alignment horizontal="left" vertical="top"/>
    </xf>
    <xf numFmtId="0" fontId="3" fillId="0" borderId="0" xfId="0" applyFont="1" applyAlignment="1">
      <alignment horizontal="left" vertical="top"/>
    </xf>
    <xf numFmtId="0" fontId="9" fillId="0" borderId="1" xfId="0" applyFont="1" applyBorder="1" applyAlignment="1">
      <alignment horizontal="left" vertical="center" wrapText="1"/>
    </xf>
    <xf numFmtId="0" fontId="3" fillId="0" borderId="1" xfId="0" applyFont="1" applyBorder="1" applyAlignment="1">
      <alignment horizontal="left" vertical="top" wrapText="1"/>
    </xf>
    <xf numFmtId="1" fontId="9" fillId="0" borderId="1" xfId="0" applyNumberFormat="1" applyFont="1" applyBorder="1" applyAlignment="1">
      <alignment horizontal="right" vertical="top" shrinkToFit="1"/>
    </xf>
    <xf numFmtId="0" fontId="1" fillId="0" borderId="1" xfId="0" applyFont="1" applyBorder="1" applyAlignment="1">
      <alignment horizontal="right" vertical="top"/>
    </xf>
    <xf numFmtId="0" fontId="9" fillId="0" borderId="1" xfId="0" applyFont="1" applyBorder="1" applyAlignment="1">
      <alignment horizontal="left" vertical="top" wrapText="1"/>
    </xf>
    <xf numFmtId="0" fontId="3" fillId="0" borderId="1" xfId="0" applyFont="1" applyBorder="1" applyAlignment="1">
      <alignment horizontal="right" vertical="top"/>
    </xf>
    <xf numFmtId="0" fontId="2" fillId="0" borderId="1" xfId="0" applyFont="1" applyBorder="1" applyAlignment="1">
      <alignment horizontal="left" vertical="top" wrapText="1"/>
    </xf>
    <xf numFmtId="1" fontId="10" fillId="0" borderId="1" xfId="0" applyNumberFormat="1" applyFont="1" applyBorder="1" applyAlignment="1">
      <alignment horizontal="right" vertical="top" shrinkToFit="1"/>
    </xf>
    <xf numFmtId="0" fontId="4" fillId="0" borderId="1" xfId="0" applyFont="1" applyBorder="1" applyAlignment="1">
      <alignment horizontal="right" vertical="top"/>
    </xf>
    <xf numFmtId="2" fontId="1" fillId="0" borderId="1" xfId="0" applyNumberFormat="1" applyFont="1" applyBorder="1" applyAlignment="1">
      <alignment horizontal="right" vertical="top"/>
    </xf>
    <xf numFmtId="2" fontId="1" fillId="0" borderId="1" xfId="0" applyNumberFormat="1" applyFont="1" applyBorder="1" applyAlignment="1">
      <alignment horizontal="right"/>
    </xf>
    <xf numFmtId="2" fontId="1" fillId="0" borderId="0" xfId="0" applyNumberFormat="1" applyFont="1"/>
    <xf numFmtId="0" fontId="1" fillId="0" borderId="1" xfId="0" applyFont="1" applyBorder="1" applyAlignment="1">
      <alignment wrapText="1"/>
    </xf>
    <xf numFmtId="0" fontId="1" fillId="0" borderId="1" xfId="0" applyFont="1" applyBorder="1" applyAlignment="1">
      <alignment horizontal="right"/>
    </xf>
    <xf numFmtId="2" fontId="4" fillId="0" borderId="1" xfId="0" applyNumberFormat="1" applyFont="1" applyBorder="1" applyAlignment="1">
      <alignment horizontal="right" vertical="top"/>
    </xf>
    <xf numFmtId="2" fontId="4" fillId="0" borderId="1" xfId="0" applyNumberFormat="1" applyFont="1" applyBorder="1" applyAlignment="1">
      <alignment horizontal="right"/>
    </xf>
    <xf numFmtId="1" fontId="1" fillId="0" borderId="1" xfId="0" applyNumberFormat="1" applyFont="1" applyBorder="1" applyAlignment="1">
      <alignment horizontal="right" vertical="top"/>
    </xf>
    <xf numFmtId="2" fontId="1" fillId="0" borderId="1" xfId="0" applyNumberFormat="1" applyFont="1" applyBorder="1"/>
    <xf numFmtId="2" fontId="4" fillId="0" borderId="1" xfId="0" applyNumberFormat="1" applyFont="1" applyBorder="1"/>
    <xf numFmtId="2" fontId="1"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1" fontId="1" fillId="0" borderId="1" xfId="0" applyNumberFormat="1" applyFont="1" applyBorder="1" applyAlignment="1">
      <alignment horizontal="right" vertical="center"/>
    </xf>
    <xf numFmtId="1" fontId="4" fillId="0" borderId="1" xfId="0" applyNumberFormat="1" applyFont="1" applyBorder="1" applyAlignment="1">
      <alignment horizontal="right" vertical="center"/>
    </xf>
    <xf numFmtId="0" fontId="1" fillId="0" borderId="0" xfId="0" applyFont="1" applyAlignment="1">
      <alignment vertical="center"/>
    </xf>
    <xf numFmtId="1" fontId="1" fillId="0" borderId="1" xfId="0" applyNumberFormat="1" applyFont="1" applyBorder="1" applyAlignment="1">
      <alignment vertical="center"/>
    </xf>
    <xf numFmtId="2" fontId="1" fillId="0" borderId="1" xfId="0" applyNumberFormat="1" applyFont="1" applyBorder="1" applyAlignment="1">
      <alignment vertical="center"/>
    </xf>
    <xf numFmtId="1" fontId="4" fillId="0" borderId="1" xfId="0" applyNumberFormat="1" applyFont="1" applyBorder="1" applyAlignment="1">
      <alignment vertical="center"/>
    </xf>
    <xf numFmtId="2" fontId="4" fillId="0" borderId="1" xfId="0" applyNumberFormat="1" applyFont="1" applyBorder="1" applyAlignment="1">
      <alignment vertical="center"/>
    </xf>
    <xf numFmtId="0" fontId="1" fillId="0" borderId="0" xfId="0" applyFont="1" applyAlignment="1">
      <alignment horizontal="left" vertical="top"/>
    </xf>
    <xf numFmtId="1" fontId="5" fillId="0" borderId="9" xfId="0" applyNumberFormat="1" applyFont="1" applyBorder="1" applyAlignment="1">
      <alignment horizontal="right" vertical="center" shrinkToFit="1"/>
    </xf>
    <xf numFmtId="1" fontId="6" fillId="0" borderId="9" xfId="0" applyNumberFormat="1" applyFont="1" applyBorder="1" applyAlignment="1">
      <alignment horizontal="right" vertical="center" shrinkToFit="1"/>
    </xf>
    <xf numFmtId="0" fontId="1" fillId="0" borderId="0" xfId="0" applyFont="1" applyAlignment="1">
      <alignment horizontal="right"/>
    </xf>
    <xf numFmtId="0" fontId="1" fillId="0" borderId="0" xfId="0" applyFont="1" applyAlignment="1">
      <alignment horizontal="right" vertical="top"/>
    </xf>
    <xf numFmtId="0" fontId="3" fillId="0" borderId="1" xfId="0" applyFont="1" applyBorder="1" applyAlignment="1">
      <alignment horizontal="left" wrapText="1"/>
    </xf>
    <xf numFmtId="1" fontId="5" fillId="0" borderId="1" xfId="0" applyNumberFormat="1" applyFont="1" applyBorder="1" applyAlignment="1">
      <alignment horizontal="right" shrinkToFit="1"/>
    </xf>
    <xf numFmtId="0" fontId="4" fillId="0" borderId="0" xfId="0" applyFont="1" applyAlignment="1">
      <alignment vertical="center"/>
    </xf>
    <xf numFmtId="0" fontId="4" fillId="0" borderId="0" xfId="0" applyFont="1" applyAlignment="1">
      <alignment horizontal="right" vertical="center"/>
    </xf>
    <xf numFmtId="3"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3" fontId="1" fillId="0" borderId="1" xfId="0" applyNumberFormat="1" applyFont="1" applyBorder="1" applyAlignment="1">
      <alignment horizontal="left"/>
    </xf>
    <xf numFmtId="0" fontId="7" fillId="2" borderId="13" xfId="0" applyFont="1" applyFill="1" applyBorder="1" applyAlignment="1">
      <alignment horizontal="left" vertical="center" indent="1"/>
    </xf>
    <xf numFmtId="0" fontId="7" fillId="2" borderId="4" xfId="0" applyFont="1" applyFill="1" applyBorder="1" applyAlignment="1">
      <alignment horizontal="left" vertical="center" indent="1"/>
    </xf>
    <xf numFmtId="0" fontId="1" fillId="0" borderId="1" xfId="0" applyFont="1" applyBorder="1" applyAlignment="1">
      <alignment horizontal="left" indent="1"/>
    </xf>
    <xf numFmtId="0" fontId="3" fillId="0" borderId="1" xfId="0" applyFont="1" applyBorder="1" applyAlignment="1">
      <alignment horizontal="left" vertical="center" indent="1"/>
    </xf>
    <xf numFmtId="0" fontId="1" fillId="0" borderId="2" xfId="0" applyFont="1" applyBorder="1" applyAlignment="1">
      <alignment horizontal="left" vertical="center" inden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1" xfId="0" applyFont="1" applyBorder="1" applyAlignment="1">
      <alignment horizontal="right" vertical="center" wrapText="1"/>
    </xf>
    <xf numFmtId="0" fontId="2" fillId="0" borderId="0" xfId="0" applyFont="1" applyAlignment="1">
      <alignment horizontal="left" vertical="center" wrapText="1"/>
    </xf>
    <xf numFmtId="1" fontId="6" fillId="0" borderId="0" xfId="0" applyNumberFormat="1" applyFont="1" applyAlignment="1">
      <alignment horizontal="right" vertical="center" shrinkToFit="1"/>
    </xf>
    <xf numFmtId="2" fontId="4" fillId="0" borderId="0" xfId="0" applyNumberFormat="1" applyFont="1" applyAlignment="1">
      <alignment horizontal="right" vertical="center"/>
    </xf>
    <xf numFmtId="0" fontId="4" fillId="0" borderId="1" xfId="0" applyFont="1" applyBorder="1" applyAlignment="1">
      <alignment horizontal="left"/>
    </xf>
    <xf numFmtId="2" fontId="4" fillId="0" borderId="0" xfId="0" applyNumberFormat="1" applyFont="1"/>
    <xf numFmtId="1" fontId="12" fillId="0" borderId="1" xfId="0" applyNumberFormat="1" applyFont="1" applyBorder="1" applyAlignment="1">
      <alignment horizontal="right" vertical="center" shrinkToFit="1"/>
    </xf>
    <xf numFmtId="1" fontId="1" fillId="0" borderId="0" xfId="0" applyNumberFormat="1" applyFont="1" applyAlignment="1">
      <alignment horizontal="right" vertical="center"/>
    </xf>
    <xf numFmtId="0" fontId="12" fillId="0" borderId="11" xfId="0" applyFont="1" applyBorder="1" applyAlignment="1">
      <alignment horizontal="right" vertical="center" wrapText="1"/>
    </xf>
    <xf numFmtId="0" fontId="12" fillId="0" borderId="10" xfId="0" applyFont="1" applyBorder="1" applyAlignment="1">
      <alignment horizontal="right" vertical="center" wrapText="1"/>
    </xf>
    <xf numFmtId="0" fontId="11" fillId="0" borderId="11" xfId="0" applyFont="1" applyBorder="1" applyAlignment="1">
      <alignment horizontal="left" vertical="center" wrapText="1"/>
    </xf>
    <xf numFmtId="1" fontId="11" fillId="0" borderId="11" xfId="0" applyNumberFormat="1" applyFont="1" applyBorder="1" applyAlignment="1">
      <alignment horizontal="right" vertical="center" shrinkToFit="1"/>
    </xf>
    <xf numFmtId="1" fontId="11" fillId="0" borderId="10" xfId="0" applyNumberFormat="1" applyFont="1" applyBorder="1" applyAlignment="1">
      <alignment horizontal="right" vertical="center" shrinkToFit="1"/>
    </xf>
    <xf numFmtId="0" fontId="3" fillId="0" borderId="11" xfId="0" applyFont="1" applyBorder="1" applyAlignment="1">
      <alignment horizontal="left" vertical="center" wrapText="1"/>
    </xf>
    <xf numFmtId="0" fontId="3" fillId="0" borderId="11" xfId="0" applyFont="1" applyBorder="1" applyAlignment="1">
      <alignment horizontal="right" vertical="center" wrapText="1"/>
    </xf>
    <xf numFmtId="0" fontId="12" fillId="0" borderId="10" xfId="0" applyFont="1" applyBorder="1" applyAlignment="1">
      <alignment horizontal="left" vertical="center" wrapText="1"/>
    </xf>
    <xf numFmtId="1" fontId="12" fillId="0" borderId="11" xfId="0" applyNumberFormat="1" applyFont="1" applyBorder="1" applyAlignment="1">
      <alignment horizontal="right" vertical="center" shrinkToFit="1"/>
    </xf>
    <xf numFmtId="1" fontId="12" fillId="0" borderId="10" xfId="0" applyNumberFormat="1" applyFont="1" applyBorder="1" applyAlignment="1">
      <alignment horizontal="right" vertical="center" shrinkToFit="1"/>
    </xf>
    <xf numFmtId="1" fontId="12" fillId="0" borderId="0" xfId="0" applyNumberFormat="1" applyFont="1" applyAlignment="1">
      <alignment horizontal="right" vertical="center" shrinkToFit="1"/>
    </xf>
    <xf numFmtId="0" fontId="2" fillId="0" borderId="11" xfId="0" applyFont="1" applyBorder="1" applyAlignment="1">
      <alignment horizontal="right" vertical="center" wrapText="1"/>
    </xf>
    <xf numFmtId="0" fontId="11" fillId="0" borderId="10" xfId="0" applyFont="1" applyBorder="1" applyAlignment="1">
      <alignment horizontal="right" vertical="center" wrapText="1"/>
    </xf>
    <xf numFmtId="0" fontId="2" fillId="0" borderId="11" xfId="0" applyFont="1" applyBorder="1" applyAlignment="1">
      <alignment horizontal="left" vertical="center" wrapText="1"/>
    </xf>
    <xf numFmtId="0" fontId="11" fillId="0" borderId="11" xfId="0" applyFont="1" applyBorder="1" applyAlignment="1">
      <alignment horizontal="right" vertical="center" wrapText="1"/>
    </xf>
    <xf numFmtId="0" fontId="1" fillId="0" borderId="11" xfId="0" applyFont="1" applyBorder="1" applyAlignment="1">
      <alignment horizontal="right" vertical="center" wrapText="1"/>
    </xf>
    <xf numFmtId="0" fontId="2" fillId="0" borderId="17" xfId="0" applyFont="1" applyBorder="1" applyAlignment="1">
      <alignment horizontal="left" vertical="center" wrapText="1"/>
    </xf>
    <xf numFmtId="0" fontId="4" fillId="0" borderId="0" xfId="0" applyFont="1" applyAlignment="1">
      <alignment horizontal="left" vertical="top"/>
    </xf>
    <xf numFmtId="0" fontId="4" fillId="0" borderId="1" xfId="0" applyFont="1" applyBorder="1" applyAlignment="1">
      <alignment horizontal="right"/>
    </xf>
    <xf numFmtId="0" fontId="12" fillId="0" borderId="1" xfId="0" applyFont="1" applyBorder="1" applyAlignment="1">
      <alignment horizontal="right" vertical="center" wrapText="1"/>
    </xf>
    <xf numFmtId="0" fontId="2" fillId="0" borderId="9" xfId="0" applyFont="1" applyBorder="1" applyAlignment="1">
      <alignment horizontal="left" vertical="center" wrapText="1"/>
    </xf>
    <xf numFmtId="0" fontId="2" fillId="0" borderId="9" xfId="0" applyFont="1" applyBorder="1" applyAlignment="1">
      <alignment horizontal="right" vertical="center" wrapText="1"/>
    </xf>
    <xf numFmtId="0" fontId="3" fillId="0" borderId="9" xfId="0" applyFont="1" applyBorder="1" applyAlignment="1">
      <alignment horizontal="left" vertical="center" wrapText="1"/>
    </xf>
    <xf numFmtId="0" fontId="3" fillId="0" borderId="9" xfId="0" applyFont="1" applyBorder="1" applyAlignment="1">
      <alignment horizontal="right" vertical="center" wrapText="1"/>
    </xf>
    <xf numFmtId="0" fontId="3" fillId="0" borderId="18" xfId="0" applyFont="1" applyBorder="1" applyAlignment="1">
      <alignment horizontal="left" vertical="center" wrapText="1"/>
    </xf>
    <xf numFmtId="1" fontId="5" fillId="0" borderId="18" xfId="0" applyNumberFormat="1" applyFont="1" applyBorder="1" applyAlignment="1">
      <alignment horizontal="right" vertical="center" shrinkToFit="1"/>
    </xf>
    <xf numFmtId="0" fontId="2" fillId="0" borderId="0" xfId="0" applyFont="1" applyAlignment="1">
      <alignment vertical="top"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vertical="top" wrapText="1"/>
    </xf>
    <xf numFmtId="0" fontId="1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wrapText="1"/>
    </xf>
    <xf numFmtId="1" fontId="5" fillId="0" borderId="1" xfId="0" applyNumberFormat="1" applyFont="1" applyBorder="1" applyAlignment="1">
      <alignment horizontal="right" vertical="center" wrapText="1" shrinkToFit="1"/>
    </xf>
    <xf numFmtId="1" fontId="3" fillId="0" borderId="1" xfId="0" applyNumberFormat="1" applyFont="1" applyBorder="1" applyAlignment="1">
      <alignment horizontal="right" vertical="center" wrapText="1" shrinkToFit="1"/>
    </xf>
    <xf numFmtId="2" fontId="3" fillId="0" borderId="1" xfId="0" applyNumberFormat="1" applyFont="1" applyBorder="1" applyAlignment="1">
      <alignment horizontal="right" vertical="center" wrapText="1" shrinkToFit="1"/>
    </xf>
    <xf numFmtId="2" fontId="1" fillId="0" borderId="1" xfId="0" applyNumberFormat="1" applyFont="1" applyBorder="1" applyAlignment="1">
      <alignment horizontal="right" vertical="top" wrapText="1"/>
    </xf>
    <xf numFmtId="2" fontId="1" fillId="0" borderId="1" xfId="0" applyNumberFormat="1" applyFont="1" applyBorder="1" applyAlignment="1">
      <alignment horizontal="right" wrapText="1"/>
    </xf>
    <xf numFmtId="1" fontId="9" fillId="0" borderId="0" xfId="0" applyNumberFormat="1" applyFont="1" applyAlignment="1">
      <alignment horizontal="right" vertical="center" shrinkToFit="1"/>
    </xf>
    <xf numFmtId="1" fontId="9" fillId="0" borderId="10" xfId="0" applyNumberFormat="1" applyFont="1" applyBorder="1" applyAlignment="1">
      <alignment horizontal="right" vertical="center" shrinkToFit="1"/>
    </xf>
    <xf numFmtId="164" fontId="9" fillId="0" borderId="11" xfId="0" applyNumberFormat="1" applyFont="1" applyBorder="1" applyAlignment="1">
      <alignment horizontal="right" vertical="center" shrinkToFit="1"/>
    </xf>
    <xf numFmtId="1" fontId="9" fillId="0" borderId="11" xfId="0" applyNumberFormat="1" applyFont="1" applyBorder="1" applyAlignment="1">
      <alignment horizontal="right" vertical="center" shrinkToFit="1"/>
    </xf>
    <xf numFmtId="164" fontId="9" fillId="0" borderId="10" xfId="0" applyNumberFormat="1" applyFont="1" applyBorder="1" applyAlignment="1">
      <alignment horizontal="right" vertical="center" shrinkToFit="1"/>
    </xf>
    <xf numFmtId="1" fontId="10" fillId="0" borderId="10" xfId="0" applyNumberFormat="1" applyFont="1" applyBorder="1" applyAlignment="1">
      <alignment horizontal="right" vertical="center" shrinkToFit="1"/>
    </xf>
    <xf numFmtId="1" fontId="10" fillId="0" borderId="11" xfId="0" applyNumberFormat="1" applyFont="1" applyBorder="1" applyAlignment="1">
      <alignment horizontal="right" vertical="center" shrinkToFit="1"/>
    </xf>
    <xf numFmtId="1" fontId="5" fillId="0" borderId="8" xfId="0" applyNumberFormat="1" applyFont="1" applyBorder="1" applyAlignment="1">
      <alignment horizontal="right" vertical="center" shrinkToFit="1"/>
    </xf>
    <xf numFmtId="164" fontId="5" fillId="0" borderId="9" xfId="0" applyNumberFormat="1" applyFont="1" applyBorder="1" applyAlignment="1">
      <alignment horizontal="right" vertical="center" shrinkToFit="1"/>
    </xf>
    <xf numFmtId="164" fontId="5" fillId="0" borderId="8" xfId="0" applyNumberFormat="1" applyFont="1" applyBorder="1" applyAlignment="1">
      <alignment horizontal="right" vertical="center" shrinkToFit="1"/>
    </xf>
    <xf numFmtId="1" fontId="6" fillId="0" borderId="8" xfId="0" applyNumberFormat="1" applyFont="1" applyBorder="1" applyAlignment="1">
      <alignment horizontal="right" vertical="center" shrinkToFit="1"/>
    </xf>
    <xf numFmtId="0" fontId="3" fillId="0" borderId="0" xfId="0" applyFont="1" applyAlignment="1">
      <alignment horizontal="left" vertical="center"/>
    </xf>
    <xf numFmtId="0" fontId="14" fillId="0" borderId="1" xfId="1" applyFont="1" applyFill="1" applyBorder="1" applyAlignment="1">
      <alignment horizontal="left" vertical="center" indent="1"/>
    </xf>
    <xf numFmtId="0" fontId="14" fillId="0" borderId="1" xfId="1" applyFont="1" applyFill="1" applyBorder="1" applyAlignment="1">
      <alignment horizontal="left" indent="1"/>
    </xf>
    <xf numFmtId="0" fontId="1" fillId="0" borderId="0" xfId="0" applyFont="1" applyAlignment="1">
      <alignment horizontal="left" indent="1"/>
    </xf>
    <xf numFmtId="0" fontId="5" fillId="0" borderId="0" xfId="2" applyFont="1" applyAlignment="1">
      <alignment horizontal="left" vertical="top"/>
    </xf>
    <xf numFmtId="0" fontId="6" fillId="0" borderId="0" xfId="2" applyFont="1" applyAlignment="1">
      <alignment horizontal="left" vertical="top"/>
    </xf>
    <xf numFmtId="0" fontId="12" fillId="0" borderId="23" xfId="2" applyFont="1" applyBorder="1" applyAlignment="1">
      <alignment horizontal="left" vertical="center" wrapText="1"/>
    </xf>
    <xf numFmtId="0" fontId="2" fillId="0" borderId="23" xfId="2" applyFont="1" applyBorder="1" applyAlignment="1">
      <alignment horizontal="right" vertical="center" wrapText="1"/>
    </xf>
    <xf numFmtId="0" fontId="1" fillId="0" borderId="1" xfId="3" applyFont="1" applyBorder="1" applyAlignment="1">
      <alignment vertical="center"/>
    </xf>
    <xf numFmtId="0" fontId="3" fillId="0" borderId="11" xfId="2" applyFont="1" applyBorder="1" applyAlignment="1">
      <alignment horizontal="left" vertical="center" wrapText="1"/>
    </xf>
    <xf numFmtId="1" fontId="11" fillId="0" borderId="11" xfId="2" applyNumberFormat="1" applyFont="1" applyBorder="1" applyAlignment="1">
      <alignment horizontal="right" vertical="center" shrinkToFit="1"/>
    </xf>
    <xf numFmtId="0" fontId="1" fillId="0" borderId="1" xfId="3" applyFont="1" applyBorder="1" applyAlignment="1">
      <alignment horizontal="left" vertical="center"/>
    </xf>
    <xf numFmtId="0" fontId="3" fillId="0" borderId="1" xfId="3" applyFont="1" applyBorder="1" applyAlignment="1">
      <alignment horizontal="left" vertical="center"/>
    </xf>
    <xf numFmtId="0" fontId="1" fillId="0" borderId="1" xfId="3" applyFont="1" applyBorder="1" applyAlignment="1">
      <alignment horizontal="left" vertical="center" wrapText="1"/>
    </xf>
    <xf numFmtId="0" fontId="4" fillId="0" borderId="1" xfId="3" applyFont="1" applyBorder="1"/>
    <xf numFmtId="0" fontId="2" fillId="0" borderId="17" xfId="2" applyFont="1" applyBorder="1" applyAlignment="1">
      <alignment horizontal="left" vertical="center" wrapText="1"/>
    </xf>
    <xf numFmtId="1" fontId="12" fillId="0" borderId="11" xfId="2" applyNumberFormat="1" applyFont="1" applyBorder="1" applyAlignment="1">
      <alignment horizontal="right" vertical="center" shrinkToFit="1"/>
    </xf>
    <xf numFmtId="0" fontId="5" fillId="0" borderId="0" xfId="4" applyFont="1" applyAlignment="1">
      <alignment horizontal="left" vertical="center"/>
    </xf>
    <xf numFmtId="1" fontId="12" fillId="0" borderId="11" xfId="4" applyNumberFormat="1" applyFont="1" applyBorder="1" applyAlignment="1">
      <alignment horizontal="right" vertical="center" shrinkToFit="1"/>
    </xf>
    <xf numFmtId="0" fontId="2" fillId="0" borderId="17" xfId="4" applyFont="1" applyBorder="1" applyAlignment="1">
      <alignment horizontal="left" vertical="center" wrapText="1"/>
    </xf>
    <xf numFmtId="1" fontId="11" fillId="0" borderId="11" xfId="4" applyNumberFormat="1" applyFont="1" applyBorder="1" applyAlignment="1">
      <alignment horizontal="right" vertical="center" shrinkToFit="1"/>
    </xf>
    <xf numFmtId="0" fontId="3" fillId="0" borderId="11" xfId="4" applyFont="1" applyBorder="1" applyAlignment="1">
      <alignment horizontal="left" vertical="center" wrapText="1"/>
    </xf>
    <xf numFmtId="0" fontId="11" fillId="0" borderId="11" xfId="4" applyFont="1" applyBorder="1" applyAlignment="1">
      <alignment horizontal="left" vertical="center" wrapText="1"/>
    </xf>
    <xf numFmtId="0" fontId="2" fillId="0" borderId="23" xfId="4" applyFont="1" applyBorder="1" applyAlignment="1">
      <alignment horizontal="right" vertical="center" wrapText="1"/>
    </xf>
    <xf numFmtId="0" fontId="2" fillId="0" borderId="23" xfId="4" applyFont="1" applyBorder="1" applyAlignment="1">
      <alignment horizontal="left" vertical="center" wrapText="1"/>
    </xf>
    <xf numFmtId="0" fontId="6" fillId="0" borderId="0" xfId="4" applyFont="1" applyAlignment="1">
      <alignment horizontal="left" vertical="center"/>
    </xf>
    <xf numFmtId="0" fontId="6" fillId="0" borderId="0" xfId="4" applyFont="1" applyAlignment="1">
      <alignment horizontal="center" vertical="center" wrapText="1"/>
    </xf>
    <xf numFmtId="0" fontId="5" fillId="0" borderId="0" xfId="4" applyFont="1" applyAlignment="1">
      <alignment horizontal="center" vertical="center" wrapText="1"/>
    </xf>
    <xf numFmtId="0" fontId="12" fillId="0" borderId="11" xfId="4" applyFont="1" applyBorder="1" applyAlignment="1">
      <alignment horizontal="right" vertical="center" wrapText="1"/>
    </xf>
    <xf numFmtId="1" fontId="11" fillId="0" borderId="11" xfId="4" applyNumberFormat="1" applyFont="1" applyBorder="1" applyAlignment="1">
      <alignment horizontal="right" vertical="center" wrapText="1" shrinkToFit="1"/>
    </xf>
    <xf numFmtId="2" fontId="11" fillId="0" borderId="11" xfId="4" applyNumberFormat="1" applyFont="1" applyBorder="1" applyAlignment="1">
      <alignment horizontal="right" vertical="center" wrapText="1" shrinkToFit="1"/>
    </xf>
    <xf numFmtId="0" fontId="5" fillId="0" borderId="11" xfId="4" applyFont="1" applyBorder="1" applyAlignment="1">
      <alignment horizontal="left" vertical="center" wrapText="1"/>
    </xf>
    <xf numFmtId="0" fontId="3" fillId="0" borderId="1" xfId="3" applyFont="1" applyBorder="1" applyAlignment="1">
      <alignment horizontal="left" vertical="center" wrapText="1"/>
    </xf>
    <xf numFmtId="0" fontId="2" fillId="0" borderId="1" xfId="3" applyFont="1" applyBorder="1" applyAlignment="1">
      <alignment horizontal="left" vertical="center"/>
    </xf>
    <xf numFmtId="1" fontId="12" fillId="0" borderId="11" xfId="4" applyNumberFormat="1" applyFont="1" applyBorder="1" applyAlignment="1">
      <alignment horizontal="right" vertical="center" wrapText="1" shrinkToFit="1"/>
    </xf>
    <xf numFmtId="2" fontId="12" fillId="0" borderId="11" xfId="4" applyNumberFormat="1" applyFont="1" applyBorder="1" applyAlignment="1">
      <alignment horizontal="right" vertical="center" wrapText="1" shrinkToFit="1"/>
    </xf>
    <xf numFmtId="0" fontId="3" fillId="0" borderId="0" xfId="3" applyFont="1"/>
    <xf numFmtId="0" fontId="5" fillId="0" borderId="0" xfId="4" applyFont="1" applyAlignment="1">
      <alignment horizontal="left" vertical="top"/>
    </xf>
    <xf numFmtId="0" fontId="2" fillId="0" borderId="11" xfId="4" applyFont="1" applyBorder="1" applyAlignment="1">
      <alignment horizontal="right" vertical="center" wrapText="1"/>
    </xf>
    <xf numFmtId="0" fontId="3" fillId="0" borderId="1" xfId="4" applyFont="1" applyBorder="1" applyAlignment="1">
      <alignment horizontal="left" vertical="center"/>
    </xf>
    <xf numFmtId="2" fontId="11" fillId="0" borderId="11" xfId="4" applyNumberFormat="1" applyFont="1" applyBorder="1" applyAlignment="1">
      <alignment horizontal="right" vertical="center" shrinkToFit="1"/>
    </xf>
    <xf numFmtId="0" fontId="3" fillId="0" borderId="1" xfId="4" applyFont="1" applyBorder="1" applyAlignment="1">
      <alignment horizontal="left" vertical="center" wrapText="1"/>
    </xf>
    <xf numFmtId="1" fontId="11" fillId="0" borderId="11" xfId="4" applyNumberFormat="1" applyFont="1" applyBorder="1" applyAlignment="1">
      <alignment horizontal="right" vertical="center" indent="1" shrinkToFit="1"/>
    </xf>
    <xf numFmtId="1" fontId="11" fillId="0" borderId="11" xfId="4" applyNumberFormat="1" applyFont="1" applyBorder="1" applyAlignment="1">
      <alignment horizontal="right" vertical="center" indent="2" shrinkToFit="1"/>
    </xf>
    <xf numFmtId="0" fontId="2" fillId="0" borderId="1" xfId="4" applyFont="1" applyBorder="1" applyAlignment="1">
      <alignment horizontal="left" vertical="center"/>
    </xf>
    <xf numFmtId="0" fontId="2" fillId="0" borderId="17" xfId="4" applyFont="1" applyBorder="1" applyAlignment="1">
      <alignment horizontal="left" vertical="center" wrapText="1" indent="2"/>
    </xf>
    <xf numFmtId="2" fontId="12" fillId="0" borderId="11" xfId="4" applyNumberFormat="1" applyFont="1" applyBorder="1" applyAlignment="1">
      <alignment horizontal="right" vertical="center" shrinkToFit="1"/>
    </xf>
    <xf numFmtId="0" fontId="6" fillId="0" borderId="0" xfId="4" applyFont="1" applyAlignment="1">
      <alignment horizontal="left" vertical="top"/>
    </xf>
    <xf numFmtId="0" fontId="3" fillId="0" borderId="0" xfId="4" applyFont="1"/>
    <xf numFmtId="0" fontId="17" fillId="0" borderId="0" xfId="4" applyAlignment="1">
      <alignment horizontal="left" vertical="top"/>
    </xf>
    <xf numFmtId="0" fontId="12" fillId="0" borderId="23" xfId="4" applyFont="1" applyBorder="1" applyAlignment="1">
      <alignment horizontal="left" vertical="center" wrapText="1"/>
    </xf>
    <xf numFmtId="0" fontId="17" fillId="0" borderId="0" xfId="4" applyAlignment="1">
      <alignment horizontal="left" wrapText="1"/>
    </xf>
    <xf numFmtId="0" fontId="3" fillId="0" borderId="11" xfId="4" applyFont="1" applyBorder="1" applyAlignment="1">
      <alignment vertical="center" wrapText="1"/>
    </xf>
    <xf numFmtId="1" fontId="11" fillId="0" borderId="11" xfId="4" applyNumberFormat="1" applyFont="1" applyBorder="1" applyAlignment="1">
      <alignment vertical="center" shrinkToFit="1"/>
    </xf>
    <xf numFmtId="0" fontId="17" fillId="0" borderId="0" xfId="4" applyAlignment="1">
      <alignment horizontal="left" vertical="center" wrapText="1"/>
    </xf>
    <xf numFmtId="0" fontId="11" fillId="0" borderId="11" xfId="4" applyFont="1" applyBorder="1" applyAlignment="1">
      <alignment vertical="center" wrapText="1"/>
    </xf>
    <xf numFmtId="0" fontId="5" fillId="0" borderId="17" xfId="4" applyFont="1" applyBorder="1" applyAlignment="1">
      <alignment horizontal="left" vertical="top" wrapText="1" indent="1"/>
    </xf>
    <xf numFmtId="1" fontId="12" fillId="0" borderId="11" xfId="4" applyNumberFormat="1" applyFont="1" applyBorder="1" applyAlignment="1">
      <alignment vertical="center" shrinkToFit="1"/>
    </xf>
    <xf numFmtId="0" fontId="17" fillId="0" borderId="0" xfId="4" applyAlignment="1">
      <alignment horizontal="left" vertical="top" wrapText="1"/>
    </xf>
    <xf numFmtId="0" fontId="1" fillId="0" borderId="0" xfId="4" applyFont="1"/>
    <xf numFmtId="0" fontId="12" fillId="0" borderId="11" xfId="4" applyFont="1" applyBorder="1" applyAlignment="1">
      <alignment horizontal="left" vertical="center" wrapText="1"/>
    </xf>
    <xf numFmtId="1" fontId="11" fillId="0" borderId="11" xfId="4" applyNumberFormat="1" applyFont="1" applyBorder="1" applyAlignment="1">
      <alignment horizontal="right" vertical="top" shrinkToFit="1"/>
    </xf>
    <xf numFmtId="0" fontId="5" fillId="0" borderId="17" xfId="4" applyFont="1" applyBorder="1" applyAlignment="1">
      <alignment horizontal="left" vertical="center" wrapText="1"/>
    </xf>
    <xf numFmtId="1" fontId="12" fillId="0" borderId="11" xfId="4" applyNumberFormat="1" applyFont="1" applyBorder="1" applyAlignment="1">
      <alignment horizontal="right" vertical="top" shrinkToFit="1"/>
    </xf>
    <xf numFmtId="0" fontId="6" fillId="0" borderId="0" xfId="4" applyFont="1" applyAlignment="1">
      <alignment vertical="center" wrapText="1"/>
    </xf>
    <xf numFmtId="2" fontId="11" fillId="0" borderId="10" xfId="4" applyNumberFormat="1" applyFont="1" applyBorder="1" applyAlignment="1">
      <alignment horizontal="right" vertical="center" wrapText="1" shrinkToFit="1"/>
    </xf>
    <xf numFmtId="2" fontId="11" fillId="0" borderId="1" xfId="4" applyNumberFormat="1" applyFont="1" applyBorder="1" applyAlignment="1">
      <alignment horizontal="right" vertical="center" wrapText="1" shrinkToFit="1"/>
    </xf>
    <xf numFmtId="0" fontId="5" fillId="0" borderId="0" xfId="4" applyFont="1" applyAlignment="1">
      <alignment vertical="center" wrapText="1"/>
    </xf>
    <xf numFmtId="0" fontId="5" fillId="0" borderId="11" xfId="4" applyFont="1" applyBorder="1" applyAlignment="1">
      <alignment vertical="center" wrapText="1"/>
    </xf>
    <xf numFmtId="0" fontId="3" fillId="0" borderId="24" xfId="4" applyFont="1" applyBorder="1" applyAlignment="1">
      <alignment vertical="center" wrapText="1"/>
    </xf>
    <xf numFmtId="1" fontId="11" fillId="0" borderId="24" xfId="4" applyNumberFormat="1" applyFont="1" applyBorder="1" applyAlignment="1">
      <alignment horizontal="right" vertical="center" shrinkToFit="1"/>
    </xf>
    <xf numFmtId="2" fontId="11" fillId="0" borderId="24" xfId="4" applyNumberFormat="1" applyFont="1" applyBorder="1" applyAlignment="1">
      <alignment horizontal="right" vertical="center" shrinkToFit="1"/>
    </xf>
    <xf numFmtId="0" fontId="2" fillId="0" borderId="17" xfId="4" applyFont="1" applyBorder="1" applyAlignment="1">
      <alignment vertical="center" wrapText="1"/>
    </xf>
    <xf numFmtId="0" fontId="17" fillId="0" borderId="0" xfId="4" applyAlignment="1">
      <alignment vertical="top"/>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2" fillId="0" borderId="0" xfId="0" applyFont="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 fontId="11" fillId="0" borderId="10" xfId="2" applyNumberFormat="1" applyFont="1" applyBorder="1" applyAlignment="1">
      <alignment horizontal="right" vertical="center" shrinkToFit="1"/>
    </xf>
    <xf numFmtId="1" fontId="11" fillId="0" borderId="17" xfId="2" applyNumberFormat="1" applyFont="1" applyBorder="1" applyAlignment="1">
      <alignment horizontal="right" vertical="center" shrinkToFit="1"/>
    </xf>
    <xf numFmtId="1" fontId="12" fillId="0" borderId="10" xfId="2" applyNumberFormat="1" applyFont="1" applyBorder="1" applyAlignment="1">
      <alignment horizontal="right" vertical="center" shrinkToFit="1"/>
    </xf>
    <xf numFmtId="1" fontId="12" fillId="0" borderId="17" xfId="2" applyNumberFormat="1" applyFont="1" applyBorder="1" applyAlignment="1">
      <alignment horizontal="right" vertical="center" shrinkToFit="1"/>
    </xf>
    <xf numFmtId="0" fontId="6" fillId="0" borderId="1" xfId="2" applyFont="1" applyBorder="1" applyAlignment="1">
      <alignment horizontal="center" vertical="center" wrapText="1"/>
    </xf>
    <xf numFmtId="0" fontId="2" fillId="0" borderId="20" xfId="2" applyFont="1" applyBorder="1" applyAlignment="1">
      <alignment horizontal="right" vertical="center" wrapText="1"/>
    </xf>
    <xf numFmtId="0" fontId="2" fillId="0" borderId="22" xfId="2" applyFont="1" applyBorder="1" applyAlignment="1">
      <alignment horizontal="right" vertical="center" wrapText="1"/>
    </xf>
    <xf numFmtId="0" fontId="6" fillId="0" borderId="0" xfId="4" applyFont="1" applyAlignment="1">
      <alignment horizontal="center" vertical="center" wrapText="1"/>
    </xf>
    <xf numFmtId="0" fontId="6" fillId="0" borderId="15" xfId="4"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4" fillId="0" borderId="1" xfId="0" applyFont="1" applyBorder="1" applyAlignment="1">
      <alignment horizontal="righ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4" fillId="0" borderId="2" xfId="0" applyFont="1" applyBorder="1" applyAlignment="1">
      <alignment horizontal="right" vertical="center" wrapText="1"/>
    </xf>
    <xf numFmtId="0" fontId="4" fillId="0" borderId="12" xfId="0" applyFont="1" applyBorder="1" applyAlignment="1">
      <alignment horizontal="right" vertical="center" wrapText="1"/>
    </xf>
    <xf numFmtId="0" fontId="4" fillId="0" borderId="0" xfId="0" applyFont="1" applyAlignment="1">
      <alignment horizontal="right" vertical="center" wrapText="1"/>
    </xf>
    <xf numFmtId="0" fontId="6" fillId="0" borderId="1" xfId="4" applyFont="1" applyBorder="1" applyAlignment="1">
      <alignment horizontal="left" vertical="center" wrapText="1"/>
    </xf>
    <xf numFmtId="0" fontId="5" fillId="0" borderId="1" xfId="4" applyFont="1" applyBorder="1" applyAlignment="1">
      <alignment horizontal="left" vertical="center" wrapText="1"/>
    </xf>
    <xf numFmtId="0" fontId="2" fillId="0" borderId="26" xfId="4" applyFont="1" applyBorder="1" applyAlignment="1">
      <alignment horizontal="left" vertical="center" wrapText="1"/>
    </xf>
    <xf numFmtId="0" fontId="2" fillId="0" borderId="22" xfId="4" applyFont="1" applyBorder="1" applyAlignment="1">
      <alignment horizontal="left" vertical="center" wrapText="1"/>
    </xf>
    <xf numFmtId="0" fontId="12" fillId="0" borderId="10" xfId="4" applyFont="1" applyBorder="1" applyAlignment="1">
      <alignment horizontal="center" vertical="center" wrapText="1"/>
    </xf>
    <xf numFmtId="0" fontId="6" fillId="0" borderId="25" xfId="4" applyFont="1" applyBorder="1" applyAlignment="1">
      <alignment horizontal="center" vertical="center" wrapText="1"/>
    </xf>
    <xf numFmtId="0" fontId="6" fillId="0" borderId="17" xfId="4" applyFont="1" applyBorder="1" applyAlignment="1">
      <alignment horizontal="center" vertical="center" wrapText="1"/>
    </xf>
    <xf numFmtId="0" fontId="2" fillId="0" borderId="25" xfId="4" applyFont="1" applyBorder="1" applyAlignment="1">
      <alignment horizontal="center" vertical="center" wrapText="1"/>
    </xf>
    <xf numFmtId="0" fontId="2" fillId="0" borderId="17" xfId="4" applyFont="1" applyBorder="1" applyAlignment="1">
      <alignment horizontal="center" vertical="center" wrapText="1"/>
    </xf>
    <xf numFmtId="0" fontId="6" fillId="0" borderId="24" xfId="4" applyFont="1" applyBorder="1" applyAlignment="1">
      <alignment horizontal="right" vertical="center" wrapText="1"/>
    </xf>
    <xf numFmtId="0" fontId="6" fillId="0" borderId="23" xfId="4" applyFont="1" applyBorder="1" applyAlignment="1">
      <alignment horizontal="right" vertical="center" wrapText="1"/>
    </xf>
    <xf numFmtId="0" fontId="6" fillId="0" borderId="1" xfId="4" applyFont="1" applyBorder="1" applyAlignment="1">
      <alignment horizontal="center" vertical="center" wrapText="1"/>
    </xf>
    <xf numFmtId="0" fontId="6" fillId="0" borderId="3" xfId="4" applyFont="1" applyBorder="1" applyAlignment="1">
      <alignment vertical="center" wrapText="1"/>
    </xf>
    <xf numFmtId="0" fontId="6" fillId="0" borderId="1" xfId="4" applyFont="1" applyBorder="1" applyAlignment="1">
      <alignment vertical="center" wrapText="1"/>
    </xf>
    <xf numFmtId="0" fontId="12" fillId="0" borderId="27" xfId="4" applyFont="1" applyBorder="1" applyAlignment="1">
      <alignment vertical="center" wrapText="1"/>
    </xf>
    <xf numFmtId="0" fontId="2" fillId="0" borderId="22" xfId="4" applyFont="1" applyBorder="1" applyAlignment="1">
      <alignment vertical="center" wrapText="1"/>
    </xf>
    <xf numFmtId="0" fontId="12" fillId="0" borderId="20" xfId="4" applyFont="1" applyBorder="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12" fillId="0" borderId="19" xfId="4" applyFont="1" applyBorder="1" applyAlignment="1">
      <alignment horizontal="right" vertical="center" wrapText="1"/>
    </xf>
    <xf numFmtId="0" fontId="19" fillId="0" borderId="0" xfId="4" applyFont="1" applyAlignment="1">
      <alignment horizontal="left" vertical="top" wrapText="1" indent="2"/>
    </xf>
    <xf numFmtId="0" fontId="20" fillId="0" borderId="21" xfId="4" applyFont="1" applyBorder="1" applyAlignment="1">
      <alignment horizontal="center" vertical="top" wrapText="1"/>
    </xf>
    <xf numFmtId="0" fontId="2" fillId="0" borderId="1" xfId="0" applyFont="1" applyBorder="1" applyAlignment="1">
      <alignment horizontal="center" vertical="center"/>
    </xf>
    <xf numFmtId="0" fontId="12" fillId="0" borderId="19" xfId="0" applyFont="1" applyBorder="1" applyAlignment="1">
      <alignment horizontal="left" vertical="center" wrapText="1"/>
    </xf>
    <xf numFmtId="0" fontId="2" fillId="0" borderId="2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2" fillId="0" borderId="19" xfId="0" applyFont="1" applyBorder="1" applyAlignment="1">
      <alignment horizontal="right" vertical="center" wrapText="1"/>
    </xf>
    <xf numFmtId="0" fontId="4" fillId="0" borderId="23" xfId="0" applyFont="1" applyBorder="1" applyAlignment="1">
      <alignment horizontal="right" vertical="center" wrapText="1"/>
    </xf>
    <xf numFmtId="0" fontId="4" fillId="0" borderId="24" xfId="0" applyFont="1" applyBorder="1" applyAlignment="1">
      <alignment horizontal="left" vertical="center" wrapText="1"/>
    </xf>
    <xf numFmtId="0" fontId="4" fillId="0" borderId="23" xfId="0" applyFont="1" applyBorder="1" applyAlignment="1">
      <alignment horizontal="left" vertical="center" wrapText="1"/>
    </xf>
    <xf numFmtId="0" fontId="2" fillId="0" borderId="1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4" xfId="0" applyFont="1" applyBorder="1" applyAlignment="1">
      <alignment horizontal="right" vertical="center" wrapText="1"/>
    </xf>
    <xf numFmtId="0" fontId="1" fillId="0" borderId="23" xfId="0" applyFont="1" applyBorder="1" applyAlignment="1">
      <alignment horizontal="right" vertical="center" wrapText="1"/>
    </xf>
    <xf numFmtId="0" fontId="12" fillId="0" borderId="24" xfId="0" applyFont="1" applyBorder="1" applyAlignment="1">
      <alignment horizontal="right" vertical="center" wrapText="1"/>
    </xf>
    <xf numFmtId="0" fontId="1" fillId="0" borderId="1" xfId="0" applyFont="1" applyBorder="1" applyAlignment="1">
      <alignment horizontal="right" vertical="center" wrapText="1"/>
    </xf>
    <xf numFmtId="0" fontId="2" fillId="0" borderId="1" xfId="0" applyFont="1" applyBorder="1" applyAlignment="1">
      <alignment horizontal="right" vertical="center"/>
    </xf>
    <xf numFmtId="0" fontId="12" fillId="0" borderId="24" xfId="4" applyFont="1" applyBorder="1" applyAlignment="1">
      <alignment horizontal="left" vertical="center" wrapText="1"/>
    </xf>
    <xf numFmtId="0" fontId="6" fillId="0" borderId="23" xfId="4" applyFont="1" applyBorder="1" applyAlignment="1">
      <alignment horizontal="left" vertical="center" wrapText="1"/>
    </xf>
    <xf numFmtId="0" fontId="6" fillId="0" borderId="10" xfId="4" applyFont="1" applyBorder="1" applyAlignment="1">
      <alignment horizontal="center" vertical="center" wrapText="1"/>
    </xf>
    <xf numFmtId="0" fontId="2" fillId="0" borderId="10" xfId="4" applyFont="1" applyBorder="1" applyAlignment="1">
      <alignment horizontal="center" vertical="center" wrapText="1"/>
    </xf>
    <xf numFmtId="0" fontId="12" fillId="0" borderId="24" xfId="4" applyFont="1" applyBorder="1" applyAlignment="1">
      <alignment horizontal="right" vertical="center" wrapText="1"/>
    </xf>
    <xf numFmtId="0" fontId="12" fillId="0" borderId="28" xfId="4" applyFont="1" applyBorder="1" applyAlignment="1">
      <alignment horizontal="right" vertical="center" wrapText="1"/>
    </xf>
    <xf numFmtId="0" fontId="6" fillId="0" borderId="20" xfId="4" applyFont="1" applyBorder="1" applyAlignment="1">
      <alignment horizontal="right" vertical="center" wrapText="1"/>
    </xf>
    <xf numFmtId="0" fontId="12" fillId="0" borderId="1" xfId="4" applyFont="1" applyBorder="1" applyAlignment="1">
      <alignment horizontal="right" vertical="center" wrapText="1"/>
    </xf>
    <xf numFmtId="0" fontId="6" fillId="0" borderId="1" xfId="4" applyFont="1" applyBorder="1" applyAlignment="1">
      <alignment horizontal="right" vertical="center" wrapText="1"/>
    </xf>
    <xf numFmtId="0" fontId="6" fillId="0" borderId="24" xfId="4" applyFont="1" applyBorder="1" applyAlignment="1">
      <alignment vertical="center" wrapText="1"/>
    </xf>
    <xf numFmtId="0" fontId="6" fillId="0" borderId="23" xfId="4" applyFont="1" applyBorder="1" applyAlignment="1">
      <alignment vertical="center" wrapText="1"/>
    </xf>
  </cellXfs>
  <cellStyles count="5">
    <cellStyle name="Hyperlink" xfId="1" builtinId="8"/>
    <cellStyle name="Normal" xfId="0" builtinId="0"/>
    <cellStyle name="Normal 2" xfId="2" xr:uid="{0DE89BB7-3D41-4C2B-A9BF-3F70CAB348A8}"/>
    <cellStyle name="Normal 2 2" xfId="4" xr:uid="{26E86CB6-6889-4A6A-BEB2-75C6DF6DD8E3}"/>
    <cellStyle name="Normal 3" xfId="3" xr:uid="{0ACB2269-421A-4C83-9E46-77203048F39F}"/>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99"/>
      <color rgb="FF00FF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styles" Target="style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hyperlink" Target="mailto:Criminal@" TargetMode="External"/><Relationship Id="rId1" Type="http://schemas.openxmlformats.org/officeDocument/2006/relationships/hyperlink" Target="mailto:Criminal@" TargetMode="External"/></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E163"/>
  <sheetViews>
    <sheetView zoomScale="91" zoomScaleNormal="100" workbookViewId="0">
      <selection activeCell="C11" sqref="C11"/>
    </sheetView>
  </sheetViews>
  <sheetFormatPr defaultRowHeight="14.5"/>
  <cols>
    <col min="1" max="1" width="16.90625" style="1" customWidth="1"/>
    <col min="2" max="2" width="18.08984375" style="173" customWidth="1"/>
    <col min="3" max="3" width="128" style="1" customWidth="1"/>
    <col min="4" max="4" width="15.6328125" style="1" customWidth="1"/>
    <col min="6" max="6" width="10.54296875" bestFit="1" customWidth="1"/>
  </cols>
  <sheetData>
    <row r="1" spans="1:4" s="3" customFormat="1" ht="10">
      <c r="A1" s="25" t="s">
        <v>0</v>
      </c>
      <c r="B1" s="101" t="s">
        <v>13</v>
      </c>
      <c r="C1" s="102" t="s">
        <v>12</v>
      </c>
      <c r="D1" s="101" t="s">
        <v>1434</v>
      </c>
    </row>
    <row r="2" spans="1:4" s="3" customFormat="1" ht="10">
      <c r="A2" s="258" t="s">
        <v>247</v>
      </c>
      <c r="B2" s="171" t="s">
        <v>665</v>
      </c>
      <c r="C2" s="2" t="s">
        <v>1570</v>
      </c>
      <c r="D2" s="2" t="s">
        <v>11</v>
      </c>
    </row>
    <row r="3" spans="1:4" s="3" customFormat="1" ht="10">
      <c r="A3" s="258"/>
      <c r="B3" s="171" t="s">
        <v>666</v>
      </c>
      <c r="C3" s="2" t="s">
        <v>1435</v>
      </c>
      <c r="D3" s="2" t="s">
        <v>10</v>
      </c>
    </row>
    <row r="4" spans="1:4" s="3" customFormat="1" ht="10">
      <c r="A4" s="258"/>
      <c r="B4" s="171" t="s">
        <v>667</v>
      </c>
      <c r="C4" s="2" t="s">
        <v>1436</v>
      </c>
      <c r="D4" s="2" t="s">
        <v>9</v>
      </c>
    </row>
    <row r="5" spans="1:4" s="3" customFormat="1" ht="10">
      <c r="A5" s="258"/>
      <c r="B5" s="171" t="s">
        <v>668</v>
      </c>
      <c r="C5" s="2" t="s">
        <v>1437</v>
      </c>
      <c r="D5" s="2" t="s">
        <v>8</v>
      </c>
    </row>
    <row r="6" spans="1:4" s="3" customFormat="1" ht="10">
      <c r="A6" s="258"/>
      <c r="B6" s="171" t="s">
        <v>669</v>
      </c>
      <c r="C6" s="2" t="s">
        <v>1438</v>
      </c>
      <c r="D6" s="2" t="s">
        <v>7</v>
      </c>
    </row>
    <row r="7" spans="1:4" s="3" customFormat="1" ht="10">
      <c r="A7" s="258"/>
      <c r="B7" s="171" t="s">
        <v>670</v>
      </c>
      <c r="C7" s="2" t="s">
        <v>1439</v>
      </c>
      <c r="D7" s="2" t="s">
        <v>6</v>
      </c>
    </row>
    <row r="8" spans="1:4" s="3" customFormat="1" ht="10">
      <c r="A8" s="258"/>
      <c r="B8" s="171" t="s">
        <v>671</v>
      </c>
      <c r="C8" s="2" t="s">
        <v>1440</v>
      </c>
      <c r="D8" s="2" t="s">
        <v>5</v>
      </c>
    </row>
    <row r="9" spans="1:4" s="3" customFormat="1" ht="10">
      <c r="A9" s="258"/>
      <c r="B9" s="171" t="s">
        <v>672</v>
      </c>
      <c r="C9" s="2" t="s">
        <v>1441</v>
      </c>
      <c r="D9" s="2" t="s">
        <v>4</v>
      </c>
    </row>
    <row r="10" spans="1:4" s="3" customFormat="1" ht="10">
      <c r="A10" s="258"/>
      <c r="B10" s="171" t="s">
        <v>673</v>
      </c>
      <c r="C10" s="2" t="s">
        <v>1442</v>
      </c>
      <c r="D10" s="2" t="s">
        <v>3</v>
      </c>
    </row>
    <row r="11" spans="1:4" s="4" customFormat="1" ht="10">
      <c r="A11" s="259"/>
      <c r="B11" s="171" t="s">
        <v>681</v>
      </c>
      <c r="C11" s="2" t="s">
        <v>1451</v>
      </c>
      <c r="D11" s="2" t="s">
        <v>11</v>
      </c>
    </row>
    <row r="12" spans="1:4" s="4" customFormat="1" ht="10">
      <c r="A12" s="259"/>
      <c r="B12" s="171" t="s">
        <v>682</v>
      </c>
      <c r="C12" s="2" t="s">
        <v>1450</v>
      </c>
      <c r="D12" s="2" t="s">
        <v>10</v>
      </c>
    </row>
    <row r="13" spans="1:4" s="4" customFormat="1" ht="10">
      <c r="A13" s="259"/>
      <c r="B13" s="171" t="s">
        <v>680</v>
      </c>
      <c r="C13" s="2" t="s">
        <v>1449</v>
      </c>
      <c r="D13" s="2" t="s">
        <v>9</v>
      </c>
    </row>
    <row r="14" spans="1:4" s="4" customFormat="1" ht="10">
      <c r="A14" s="259"/>
      <c r="B14" s="171" t="s">
        <v>679</v>
      </c>
      <c r="C14" s="2" t="s">
        <v>1448</v>
      </c>
      <c r="D14" s="2" t="s">
        <v>8</v>
      </c>
    </row>
    <row r="15" spans="1:4" s="4" customFormat="1" ht="10">
      <c r="A15" s="259"/>
      <c r="B15" s="171" t="s">
        <v>678</v>
      </c>
      <c r="C15" s="2" t="s">
        <v>1447</v>
      </c>
      <c r="D15" s="2" t="s">
        <v>7</v>
      </c>
    </row>
    <row r="16" spans="1:4" s="4" customFormat="1" ht="10">
      <c r="A16" s="259"/>
      <c r="B16" s="171" t="s">
        <v>677</v>
      </c>
      <c r="C16" s="2" t="s">
        <v>1446</v>
      </c>
      <c r="D16" s="2" t="s">
        <v>6</v>
      </c>
    </row>
    <row r="17" spans="1:4" s="4" customFormat="1" ht="10">
      <c r="A17" s="259"/>
      <c r="B17" s="171" t="s">
        <v>676</v>
      </c>
      <c r="C17" s="2" t="s">
        <v>1445</v>
      </c>
      <c r="D17" s="2" t="s">
        <v>5</v>
      </c>
    </row>
    <row r="18" spans="1:4" s="4" customFormat="1" ht="10">
      <c r="A18" s="259"/>
      <c r="B18" s="171" t="s">
        <v>675</v>
      </c>
      <c r="C18" s="2" t="s">
        <v>1444</v>
      </c>
      <c r="D18" s="2" t="s">
        <v>4</v>
      </c>
    </row>
    <row r="19" spans="1:4" s="4" customFormat="1" ht="10">
      <c r="A19" s="260"/>
      <c r="B19" s="171" t="s">
        <v>674</v>
      </c>
      <c r="C19" s="2" t="s">
        <v>1443</v>
      </c>
      <c r="D19" s="105" t="s">
        <v>3</v>
      </c>
    </row>
    <row r="20" spans="1:4" s="4" customFormat="1" ht="10">
      <c r="A20" s="261" t="s">
        <v>1567</v>
      </c>
      <c r="B20" s="171" t="s">
        <v>683</v>
      </c>
      <c r="C20" s="2" t="s">
        <v>1452</v>
      </c>
      <c r="D20" s="2" t="s">
        <v>249</v>
      </c>
    </row>
    <row r="21" spans="1:4" s="4" customFormat="1" ht="10">
      <c r="A21" s="262"/>
      <c r="B21" s="171" t="s">
        <v>684</v>
      </c>
      <c r="C21" s="2" t="s">
        <v>1453</v>
      </c>
      <c r="D21" s="2" t="s">
        <v>248</v>
      </c>
    </row>
    <row r="22" spans="1:4" s="4" customFormat="1" ht="10">
      <c r="A22" s="262"/>
      <c r="B22" s="171" t="s">
        <v>685</v>
      </c>
      <c r="C22" s="2" t="s">
        <v>1454</v>
      </c>
      <c r="D22" s="2" t="s">
        <v>250</v>
      </c>
    </row>
    <row r="23" spans="1:4" s="4" customFormat="1" ht="10">
      <c r="A23" s="262"/>
      <c r="B23" s="171" t="s">
        <v>686</v>
      </c>
      <c r="C23" s="2" t="s">
        <v>1455</v>
      </c>
      <c r="D23" s="2" t="s">
        <v>251</v>
      </c>
    </row>
    <row r="24" spans="1:4" s="4" customFormat="1" ht="10">
      <c r="A24" s="262"/>
      <c r="B24" s="172" t="s">
        <v>687</v>
      </c>
      <c r="C24" s="2" t="s">
        <v>1456</v>
      </c>
      <c r="D24" s="2" t="s">
        <v>253</v>
      </c>
    </row>
    <row r="25" spans="1:4" s="4" customFormat="1" ht="10">
      <c r="A25" s="262"/>
      <c r="B25" s="172" t="s">
        <v>688</v>
      </c>
      <c r="C25" s="2" t="s">
        <v>1457</v>
      </c>
      <c r="D25" s="2" t="s">
        <v>252</v>
      </c>
    </row>
    <row r="26" spans="1:4" s="4" customFormat="1" ht="10">
      <c r="A26" s="262"/>
      <c r="B26" s="172" t="s">
        <v>689</v>
      </c>
      <c r="C26" s="2" t="s">
        <v>1458</v>
      </c>
      <c r="D26" s="2" t="s">
        <v>254</v>
      </c>
    </row>
    <row r="27" spans="1:4" s="4" customFormat="1" ht="10">
      <c r="A27" s="262"/>
      <c r="B27" s="172" t="s">
        <v>690</v>
      </c>
      <c r="C27" s="2" t="s">
        <v>1459</v>
      </c>
      <c r="D27" s="2" t="s">
        <v>255</v>
      </c>
    </row>
    <row r="28" spans="1:4" s="4" customFormat="1" ht="10">
      <c r="A28" s="262"/>
      <c r="B28" s="172" t="s">
        <v>691</v>
      </c>
      <c r="C28" s="2" t="s">
        <v>1460</v>
      </c>
      <c r="D28" s="2" t="s">
        <v>257</v>
      </c>
    </row>
    <row r="29" spans="1:4" s="4" customFormat="1" ht="10">
      <c r="A29" s="262"/>
      <c r="B29" s="172" t="s">
        <v>692</v>
      </c>
      <c r="C29" s="2" t="s">
        <v>1461</v>
      </c>
      <c r="D29" s="2" t="s">
        <v>256</v>
      </c>
    </row>
    <row r="30" spans="1:4" s="4" customFormat="1" ht="10">
      <c r="A30" s="262"/>
      <c r="B30" s="172" t="s">
        <v>693</v>
      </c>
      <c r="C30" s="2" t="s">
        <v>1462</v>
      </c>
      <c r="D30" s="2" t="s">
        <v>258</v>
      </c>
    </row>
    <row r="31" spans="1:4" s="4" customFormat="1" ht="10">
      <c r="A31" s="262"/>
      <c r="B31" s="172" t="s">
        <v>694</v>
      </c>
      <c r="C31" s="2" t="s">
        <v>1463</v>
      </c>
      <c r="D31" s="2" t="s">
        <v>259</v>
      </c>
    </row>
    <row r="32" spans="1:4" s="4" customFormat="1" ht="10">
      <c r="A32" s="262"/>
      <c r="B32" s="172" t="s">
        <v>695</v>
      </c>
      <c r="C32" s="2" t="s">
        <v>1464</v>
      </c>
      <c r="D32" s="2" t="s">
        <v>261</v>
      </c>
    </row>
    <row r="33" spans="1:4" s="4" customFormat="1" ht="10">
      <c r="A33" s="262"/>
      <c r="B33" s="172" t="s">
        <v>696</v>
      </c>
      <c r="C33" s="2" t="s">
        <v>1492</v>
      </c>
      <c r="D33" s="2" t="s">
        <v>260</v>
      </c>
    </row>
    <row r="34" spans="1:4" s="4" customFormat="1" ht="10">
      <c r="A34" s="262"/>
      <c r="B34" s="172" t="s">
        <v>697</v>
      </c>
      <c r="C34" s="2" t="s">
        <v>1465</v>
      </c>
      <c r="D34" s="2" t="s">
        <v>262</v>
      </c>
    </row>
    <row r="35" spans="1:4" s="4" customFormat="1" ht="10">
      <c r="A35" s="262"/>
      <c r="B35" s="172" t="s">
        <v>698</v>
      </c>
      <c r="C35" s="2" t="s">
        <v>1493</v>
      </c>
      <c r="D35" s="2" t="s">
        <v>263</v>
      </c>
    </row>
    <row r="36" spans="1:4" s="4" customFormat="1" ht="10">
      <c r="A36" s="262"/>
      <c r="B36" s="172" t="s">
        <v>699</v>
      </c>
      <c r="C36" s="2" t="s">
        <v>1466</v>
      </c>
      <c r="D36" s="2" t="s">
        <v>265</v>
      </c>
    </row>
    <row r="37" spans="1:4" s="4" customFormat="1" ht="10">
      <c r="A37" s="262"/>
      <c r="B37" s="172" t="s">
        <v>700</v>
      </c>
      <c r="C37" s="2" t="s">
        <v>1467</v>
      </c>
      <c r="D37" s="2" t="s">
        <v>264</v>
      </c>
    </row>
    <row r="38" spans="1:4" s="4" customFormat="1" ht="10">
      <c r="A38" s="262"/>
      <c r="B38" s="172" t="s">
        <v>701</v>
      </c>
      <c r="C38" s="2" t="s">
        <v>1468</v>
      </c>
      <c r="D38" s="2" t="s">
        <v>266</v>
      </c>
    </row>
    <row r="39" spans="1:4" s="4" customFormat="1" ht="10">
      <c r="A39" s="262"/>
      <c r="B39" s="172" t="s">
        <v>702</v>
      </c>
      <c r="C39" s="2" t="s">
        <v>1469</v>
      </c>
      <c r="D39" s="2" t="s">
        <v>267</v>
      </c>
    </row>
    <row r="40" spans="1:4" s="4" customFormat="1" ht="10">
      <c r="A40" s="262"/>
      <c r="B40" s="172" t="s">
        <v>703</v>
      </c>
      <c r="C40" s="2" t="s">
        <v>1470</v>
      </c>
      <c r="D40" s="2" t="s">
        <v>269</v>
      </c>
    </row>
    <row r="41" spans="1:4" s="4" customFormat="1" ht="10">
      <c r="A41" s="262"/>
      <c r="B41" s="172" t="s">
        <v>704</v>
      </c>
      <c r="C41" s="2" t="s">
        <v>1471</v>
      </c>
      <c r="D41" s="2" t="s">
        <v>268</v>
      </c>
    </row>
    <row r="42" spans="1:4" s="4" customFormat="1" ht="10">
      <c r="A42" s="262"/>
      <c r="B42" s="172" t="s">
        <v>705</v>
      </c>
      <c r="C42" s="2" t="s">
        <v>1472</v>
      </c>
      <c r="D42" s="2" t="s">
        <v>270</v>
      </c>
    </row>
    <row r="43" spans="1:4" s="4" customFormat="1" ht="10">
      <c r="A43" s="262"/>
      <c r="B43" s="172" t="s">
        <v>706</v>
      </c>
      <c r="C43" s="2" t="s">
        <v>1473</v>
      </c>
      <c r="D43" s="2" t="s">
        <v>271</v>
      </c>
    </row>
    <row r="44" spans="1:4" s="4" customFormat="1" ht="10">
      <c r="A44" s="262"/>
      <c r="B44" s="172" t="s">
        <v>707</v>
      </c>
      <c r="C44" s="2" t="s">
        <v>1474</v>
      </c>
      <c r="D44" s="2" t="s">
        <v>273</v>
      </c>
    </row>
    <row r="45" spans="1:4" s="4" customFormat="1" ht="10">
      <c r="A45" s="262"/>
      <c r="B45" s="172" t="s">
        <v>708</v>
      </c>
      <c r="C45" s="2" t="s">
        <v>1475</v>
      </c>
      <c r="D45" s="2" t="s">
        <v>272</v>
      </c>
    </row>
    <row r="46" spans="1:4" s="4" customFormat="1" ht="10">
      <c r="A46" s="262"/>
      <c r="B46" s="172" t="s">
        <v>709</v>
      </c>
      <c r="C46" s="2" t="s">
        <v>1476</v>
      </c>
      <c r="D46" s="2" t="s">
        <v>274</v>
      </c>
    </row>
    <row r="47" spans="1:4" s="4" customFormat="1" ht="10">
      <c r="A47" s="262"/>
      <c r="B47" s="172" t="s">
        <v>710</v>
      </c>
      <c r="C47" s="2" t="s">
        <v>1477</v>
      </c>
      <c r="D47" s="2" t="s">
        <v>275</v>
      </c>
    </row>
    <row r="48" spans="1:4" s="4" customFormat="1" ht="10">
      <c r="A48" s="262"/>
      <c r="B48" s="172" t="s">
        <v>711</v>
      </c>
      <c r="C48" s="2" t="s">
        <v>1478</v>
      </c>
      <c r="D48" s="2" t="s">
        <v>277</v>
      </c>
    </row>
    <row r="49" spans="1:4" s="4" customFormat="1" ht="10">
      <c r="A49" s="262"/>
      <c r="B49" s="172" t="s">
        <v>712</v>
      </c>
      <c r="C49" s="2" t="s">
        <v>1479</v>
      </c>
      <c r="D49" s="2" t="s">
        <v>276</v>
      </c>
    </row>
    <row r="50" spans="1:4" s="4" customFormat="1" ht="10">
      <c r="A50" s="262"/>
      <c r="B50" s="172" t="s">
        <v>713</v>
      </c>
      <c r="C50" s="2" t="s">
        <v>1480</v>
      </c>
      <c r="D50" s="2" t="s">
        <v>278</v>
      </c>
    </row>
    <row r="51" spans="1:4" s="4" customFormat="1" ht="10">
      <c r="A51" s="262"/>
      <c r="B51" s="172" t="s">
        <v>714</v>
      </c>
      <c r="C51" s="2" t="s">
        <v>1481</v>
      </c>
      <c r="D51" s="2" t="s">
        <v>279</v>
      </c>
    </row>
    <row r="52" spans="1:4" s="4" customFormat="1" ht="10">
      <c r="A52" s="262"/>
      <c r="B52" s="172" t="s">
        <v>715</v>
      </c>
      <c r="C52" s="2" t="s">
        <v>1482</v>
      </c>
      <c r="D52" s="2" t="s">
        <v>281</v>
      </c>
    </row>
    <row r="53" spans="1:4" s="4" customFormat="1" ht="10">
      <c r="A53" s="262"/>
      <c r="B53" s="172" t="s">
        <v>716</v>
      </c>
      <c r="C53" s="2" t="s">
        <v>1483</v>
      </c>
      <c r="D53" s="2" t="s">
        <v>280</v>
      </c>
    </row>
    <row r="54" spans="1:4" s="4" customFormat="1" ht="10">
      <c r="A54" s="262"/>
      <c r="B54" s="172" t="s">
        <v>1508</v>
      </c>
      <c r="C54" s="2" t="s">
        <v>1510</v>
      </c>
      <c r="D54" s="2" t="s">
        <v>1512</v>
      </c>
    </row>
    <row r="55" spans="1:4" s="4" customFormat="1" ht="10">
      <c r="A55" s="262"/>
      <c r="B55" s="172" t="s">
        <v>1509</v>
      </c>
      <c r="C55" s="2" t="s">
        <v>1511</v>
      </c>
      <c r="D55" s="2" t="s">
        <v>1513</v>
      </c>
    </row>
    <row r="56" spans="1:4" s="4" customFormat="1" ht="10">
      <c r="A56" s="262"/>
      <c r="B56" s="171" t="s">
        <v>763</v>
      </c>
      <c r="C56" s="2" t="s">
        <v>849</v>
      </c>
      <c r="D56" s="2" t="s">
        <v>249</v>
      </c>
    </row>
    <row r="57" spans="1:4" s="4" customFormat="1" ht="10">
      <c r="A57" s="262"/>
      <c r="B57" s="171" t="s">
        <v>764</v>
      </c>
      <c r="C57" s="2" t="s">
        <v>850</v>
      </c>
      <c r="D57" s="103" t="s">
        <v>248</v>
      </c>
    </row>
    <row r="58" spans="1:4" s="4" customFormat="1" ht="10">
      <c r="A58" s="262"/>
      <c r="B58" s="171" t="s">
        <v>765</v>
      </c>
      <c r="C58" s="2" t="s">
        <v>851</v>
      </c>
      <c r="D58" s="103" t="s">
        <v>250</v>
      </c>
    </row>
    <row r="59" spans="1:4" s="4" customFormat="1" ht="10">
      <c r="A59" s="262"/>
      <c r="B59" s="171" t="s">
        <v>766</v>
      </c>
      <c r="C59" s="2" t="s">
        <v>852</v>
      </c>
      <c r="D59" s="103" t="s">
        <v>251</v>
      </c>
    </row>
    <row r="60" spans="1:4" s="4" customFormat="1" ht="10">
      <c r="A60" s="262"/>
      <c r="B60" s="172" t="s">
        <v>767</v>
      </c>
      <c r="C60" s="2" t="s">
        <v>853</v>
      </c>
      <c r="D60" s="103" t="s">
        <v>253</v>
      </c>
    </row>
    <row r="61" spans="1:4" s="4" customFormat="1" ht="10">
      <c r="A61" s="262"/>
      <c r="B61" s="172" t="s">
        <v>768</v>
      </c>
      <c r="C61" s="2" t="s">
        <v>854</v>
      </c>
      <c r="D61" s="103" t="s">
        <v>252</v>
      </c>
    </row>
    <row r="62" spans="1:4" s="4" customFormat="1" ht="10">
      <c r="A62" s="262"/>
      <c r="B62" s="172" t="s">
        <v>769</v>
      </c>
      <c r="C62" s="2" t="s">
        <v>855</v>
      </c>
      <c r="D62" s="103" t="s">
        <v>254</v>
      </c>
    </row>
    <row r="63" spans="1:4" s="4" customFormat="1" ht="10">
      <c r="A63" s="262"/>
      <c r="B63" s="172" t="s">
        <v>770</v>
      </c>
      <c r="C63" s="2" t="s">
        <v>856</v>
      </c>
      <c r="D63" s="103" t="s">
        <v>255</v>
      </c>
    </row>
    <row r="64" spans="1:4" s="4" customFormat="1" ht="10">
      <c r="A64" s="262"/>
      <c r="B64" s="172" t="s">
        <v>771</v>
      </c>
      <c r="C64" s="2" t="s">
        <v>857</v>
      </c>
      <c r="D64" s="103" t="s">
        <v>257</v>
      </c>
    </row>
    <row r="65" spans="1:4" s="4" customFormat="1" ht="10">
      <c r="A65" s="262"/>
      <c r="B65" s="172" t="s">
        <v>772</v>
      </c>
      <c r="C65" s="2" t="s">
        <v>858</v>
      </c>
      <c r="D65" s="103" t="s">
        <v>256</v>
      </c>
    </row>
    <row r="66" spans="1:4" s="4" customFormat="1" ht="10">
      <c r="A66" s="262"/>
      <c r="B66" s="172" t="s">
        <v>773</v>
      </c>
      <c r="C66" s="2" t="s">
        <v>859</v>
      </c>
      <c r="D66" s="103" t="s">
        <v>258</v>
      </c>
    </row>
    <row r="67" spans="1:4" s="4" customFormat="1" ht="10">
      <c r="A67" s="262"/>
      <c r="B67" s="172" t="s">
        <v>774</v>
      </c>
      <c r="C67" s="2" t="s">
        <v>860</v>
      </c>
      <c r="D67" s="103" t="s">
        <v>259</v>
      </c>
    </row>
    <row r="68" spans="1:4" s="4" customFormat="1" ht="10">
      <c r="A68" s="262"/>
      <c r="B68" s="172" t="s">
        <v>775</v>
      </c>
      <c r="C68" s="2" t="s">
        <v>861</v>
      </c>
      <c r="D68" s="103" t="s">
        <v>261</v>
      </c>
    </row>
    <row r="69" spans="1:4" s="4" customFormat="1" ht="10">
      <c r="A69" s="262"/>
      <c r="B69" s="172" t="s">
        <v>776</v>
      </c>
      <c r="C69" s="2" t="s">
        <v>862</v>
      </c>
      <c r="D69" s="103" t="s">
        <v>260</v>
      </c>
    </row>
    <row r="70" spans="1:4" s="4" customFormat="1" ht="10">
      <c r="A70" s="262"/>
      <c r="B70" s="172" t="s">
        <v>777</v>
      </c>
      <c r="C70" s="2" t="s">
        <v>863</v>
      </c>
      <c r="D70" s="103" t="s">
        <v>262</v>
      </c>
    </row>
    <row r="71" spans="1:4" s="4" customFormat="1" ht="10">
      <c r="A71" s="262"/>
      <c r="B71" s="172" t="s">
        <v>778</v>
      </c>
      <c r="C71" s="2" t="s">
        <v>864</v>
      </c>
      <c r="D71" s="103" t="s">
        <v>263</v>
      </c>
    </row>
    <row r="72" spans="1:4" s="4" customFormat="1" ht="10">
      <c r="A72" s="262"/>
      <c r="B72" s="172" t="s">
        <v>779</v>
      </c>
      <c r="C72" s="2" t="s">
        <v>865</v>
      </c>
      <c r="D72" s="103" t="s">
        <v>265</v>
      </c>
    </row>
    <row r="73" spans="1:4" s="4" customFormat="1" ht="10">
      <c r="A73" s="262"/>
      <c r="B73" s="172" t="s">
        <v>780</v>
      </c>
      <c r="C73" s="2" t="s">
        <v>866</v>
      </c>
      <c r="D73" s="103" t="s">
        <v>264</v>
      </c>
    </row>
    <row r="74" spans="1:4" s="4" customFormat="1" ht="10">
      <c r="A74" s="262"/>
      <c r="B74" s="172" t="s">
        <v>781</v>
      </c>
      <c r="C74" s="2" t="s">
        <v>867</v>
      </c>
      <c r="D74" s="103" t="s">
        <v>266</v>
      </c>
    </row>
    <row r="75" spans="1:4" s="4" customFormat="1" ht="10">
      <c r="A75" s="262"/>
      <c r="B75" s="172" t="s">
        <v>782</v>
      </c>
      <c r="C75" s="2" t="s">
        <v>868</v>
      </c>
      <c r="D75" s="103" t="s">
        <v>267</v>
      </c>
    </row>
    <row r="76" spans="1:4" s="4" customFormat="1" ht="10">
      <c r="A76" s="262"/>
      <c r="B76" s="172" t="s">
        <v>783</v>
      </c>
      <c r="C76" s="2" t="s">
        <v>869</v>
      </c>
      <c r="D76" s="103" t="s">
        <v>269</v>
      </c>
    </row>
    <row r="77" spans="1:4" s="4" customFormat="1" ht="10">
      <c r="A77" s="262"/>
      <c r="B77" s="172" t="s">
        <v>784</v>
      </c>
      <c r="C77" s="2" t="s">
        <v>870</v>
      </c>
      <c r="D77" s="103" t="s">
        <v>268</v>
      </c>
    </row>
    <row r="78" spans="1:4" s="4" customFormat="1" ht="10">
      <c r="A78" s="262"/>
      <c r="B78" s="172" t="s">
        <v>785</v>
      </c>
      <c r="C78" s="2" t="s">
        <v>871</v>
      </c>
      <c r="D78" s="103" t="s">
        <v>270</v>
      </c>
    </row>
    <row r="79" spans="1:4" s="4" customFormat="1" ht="10">
      <c r="A79" s="262"/>
      <c r="B79" s="172" t="s">
        <v>786</v>
      </c>
      <c r="C79" s="2" t="s">
        <v>872</v>
      </c>
      <c r="D79" s="103" t="s">
        <v>271</v>
      </c>
    </row>
    <row r="80" spans="1:4" s="4" customFormat="1" ht="10">
      <c r="A80" s="262"/>
      <c r="B80" s="172" t="s">
        <v>787</v>
      </c>
      <c r="C80" s="2" t="s">
        <v>873</v>
      </c>
      <c r="D80" s="103" t="s">
        <v>273</v>
      </c>
    </row>
    <row r="81" spans="1:5" s="4" customFormat="1" ht="10">
      <c r="A81" s="262"/>
      <c r="B81" s="172" t="s">
        <v>788</v>
      </c>
      <c r="C81" s="2" t="s">
        <v>874</v>
      </c>
      <c r="D81" s="103" t="s">
        <v>272</v>
      </c>
    </row>
    <row r="82" spans="1:5" s="4" customFormat="1" ht="10">
      <c r="A82" s="262"/>
      <c r="B82" s="172" t="s">
        <v>789</v>
      </c>
      <c r="C82" s="2" t="s">
        <v>875</v>
      </c>
      <c r="D82" s="103" t="s">
        <v>274</v>
      </c>
    </row>
    <row r="83" spans="1:5" s="4" customFormat="1" ht="10">
      <c r="A83" s="262"/>
      <c r="B83" s="172" t="s">
        <v>790</v>
      </c>
      <c r="C83" s="2" t="s">
        <v>1494</v>
      </c>
      <c r="D83" s="103" t="s">
        <v>275</v>
      </c>
    </row>
    <row r="84" spans="1:5" s="4" customFormat="1" ht="10">
      <c r="A84" s="262"/>
      <c r="B84" s="172" t="s">
        <v>791</v>
      </c>
      <c r="C84" s="2" t="s">
        <v>876</v>
      </c>
      <c r="D84" s="103" t="s">
        <v>277</v>
      </c>
    </row>
    <row r="85" spans="1:5" s="4" customFormat="1" ht="10">
      <c r="A85" s="262"/>
      <c r="B85" s="172" t="s">
        <v>792</v>
      </c>
      <c r="C85" s="2" t="s">
        <v>877</v>
      </c>
      <c r="D85" s="103" t="s">
        <v>276</v>
      </c>
    </row>
    <row r="86" spans="1:5" s="4" customFormat="1" ht="10">
      <c r="A86" s="262"/>
      <c r="B86" s="172" t="s">
        <v>793</v>
      </c>
      <c r="C86" s="2" t="s">
        <v>878</v>
      </c>
      <c r="D86" s="103" t="s">
        <v>278</v>
      </c>
    </row>
    <row r="87" spans="1:5" s="4" customFormat="1" ht="10">
      <c r="A87" s="262"/>
      <c r="B87" s="172" t="s">
        <v>794</v>
      </c>
      <c r="C87" s="2" t="s">
        <v>879</v>
      </c>
      <c r="D87" s="103" t="s">
        <v>279</v>
      </c>
    </row>
    <row r="88" spans="1:5" s="4" customFormat="1" ht="10">
      <c r="A88" s="262"/>
      <c r="B88" s="172" t="s">
        <v>795</v>
      </c>
      <c r="C88" s="2" t="s">
        <v>880</v>
      </c>
      <c r="D88" s="103" t="s">
        <v>281</v>
      </c>
    </row>
    <row r="89" spans="1:5" s="4" customFormat="1" ht="10">
      <c r="A89" s="262"/>
      <c r="B89" s="172" t="s">
        <v>796</v>
      </c>
      <c r="C89" s="2" t="s">
        <v>450</v>
      </c>
      <c r="D89" s="103" t="s">
        <v>280</v>
      </c>
    </row>
    <row r="90" spans="1:5" s="4" customFormat="1" ht="10">
      <c r="A90" s="262"/>
      <c r="B90" s="172" t="s">
        <v>1533</v>
      </c>
      <c r="C90" s="2" t="s">
        <v>1535</v>
      </c>
      <c r="D90" s="103" t="s">
        <v>1512</v>
      </c>
    </row>
    <row r="91" spans="1:5" s="4" customFormat="1" ht="10">
      <c r="A91" s="262"/>
      <c r="B91" s="172" t="s">
        <v>1534</v>
      </c>
      <c r="C91" s="2" t="s">
        <v>1536</v>
      </c>
      <c r="D91" s="103" t="s">
        <v>1513</v>
      </c>
    </row>
    <row r="92" spans="1:5" s="4" customFormat="1" ht="10">
      <c r="A92" s="262"/>
      <c r="B92" s="171" t="s">
        <v>814</v>
      </c>
      <c r="C92" s="104" t="s">
        <v>1485</v>
      </c>
      <c r="D92" s="2" t="s">
        <v>249</v>
      </c>
    </row>
    <row r="93" spans="1:5" s="4" customFormat="1" ht="10">
      <c r="A93" s="262"/>
      <c r="B93" s="171" t="s">
        <v>815</v>
      </c>
      <c r="C93" s="104" t="s">
        <v>1486</v>
      </c>
      <c r="D93" s="103" t="s">
        <v>248</v>
      </c>
    </row>
    <row r="94" spans="1:5" s="4" customFormat="1" ht="10">
      <c r="A94" s="262"/>
      <c r="B94" s="171" t="s">
        <v>816</v>
      </c>
      <c r="C94" s="104" t="s">
        <v>1487</v>
      </c>
      <c r="D94" s="103" t="s">
        <v>250</v>
      </c>
    </row>
    <row r="95" spans="1:5" s="83" customFormat="1" ht="10">
      <c r="A95" s="262"/>
      <c r="B95" s="171" t="s">
        <v>817</v>
      </c>
      <c r="C95" s="104" t="s">
        <v>1488</v>
      </c>
      <c r="D95" s="103" t="s">
        <v>251</v>
      </c>
      <c r="E95" s="4"/>
    </row>
    <row r="96" spans="1:5" s="4" customFormat="1" ht="10">
      <c r="A96" s="262"/>
      <c r="B96" s="172" t="s">
        <v>818</v>
      </c>
      <c r="C96" s="104" t="s">
        <v>1489</v>
      </c>
      <c r="D96" s="103" t="s">
        <v>253</v>
      </c>
    </row>
    <row r="97" spans="1:4" s="4" customFormat="1" ht="10">
      <c r="A97" s="262"/>
      <c r="B97" s="172" t="s">
        <v>819</v>
      </c>
      <c r="C97" s="104" t="s">
        <v>1491</v>
      </c>
      <c r="D97" s="103" t="s">
        <v>252</v>
      </c>
    </row>
    <row r="98" spans="1:4" s="4" customFormat="1" ht="10">
      <c r="A98" s="262"/>
      <c r="B98" s="172" t="s">
        <v>820</v>
      </c>
      <c r="C98" s="104" t="s">
        <v>1490</v>
      </c>
      <c r="D98" s="103" t="s">
        <v>254</v>
      </c>
    </row>
    <row r="99" spans="1:4" s="4" customFormat="1" ht="10">
      <c r="A99" s="262"/>
      <c r="B99" s="172" t="s">
        <v>821</v>
      </c>
      <c r="C99" s="104" t="s">
        <v>999</v>
      </c>
      <c r="D99" s="103" t="s">
        <v>255</v>
      </c>
    </row>
    <row r="100" spans="1:4" s="4" customFormat="1" ht="10">
      <c r="A100" s="262"/>
      <c r="B100" s="172" t="s">
        <v>822</v>
      </c>
      <c r="C100" s="104" t="s">
        <v>1080</v>
      </c>
      <c r="D100" s="103" t="s">
        <v>257</v>
      </c>
    </row>
    <row r="101" spans="1:4" s="4" customFormat="1" ht="10">
      <c r="A101" s="262"/>
      <c r="B101" s="172" t="s">
        <v>823</v>
      </c>
      <c r="C101" s="104" t="s">
        <v>1081</v>
      </c>
      <c r="D101" s="103" t="s">
        <v>256</v>
      </c>
    </row>
    <row r="102" spans="1:4" s="4" customFormat="1" ht="10">
      <c r="A102" s="262"/>
      <c r="B102" s="172" t="s">
        <v>824</v>
      </c>
      <c r="C102" s="104" t="s">
        <v>1082</v>
      </c>
      <c r="D102" s="103" t="s">
        <v>258</v>
      </c>
    </row>
    <row r="103" spans="1:4" s="4" customFormat="1" ht="10">
      <c r="A103" s="262"/>
      <c r="B103" s="172" t="s">
        <v>825</v>
      </c>
      <c r="C103" s="104" t="s">
        <v>1083</v>
      </c>
      <c r="D103" s="103" t="s">
        <v>259</v>
      </c>
    </row>
    <row r="104" spans="1:4" s="4" customFormat="1" ht="10">
      <c r="A104" s="262"/>
      <c r="B104" s="172" t="s">
        <v>826</v>
      </c>
      <c r="C104" s="104" t="s">
        <v>1313</v>
      </c>
      <c r="D104" s="103" t="s">
        <v>261</v>
      </c>
    </row>
    <row r="105" spans="1:4" s="4" customFormat="1" ht="10">
      <c r="A105" s="262"/>
      <c r="B105" s="172" t="s">
        <v>827</v>
      </c>
      <c r="C105" s="104" t="s">
        <v>1312</v>
      </c>
      <c r="D105" s="103" t="s">
        <v>260</v>
      </c>
    </row>
    <row r="106" spans="1:4" s="4" customFormat="1" ht="10">
      <c r="A106" s="262"/>
      <c r="B106" s="172" t="s">
        <v>828</v>
      </c>
      <c r="C106" s="104" t="s">
        <v>1311</v>
      </c>
      <c r="D106" s="103" t="s">
        <v>262</v>
      </c>
    </row>
    <row r="107" spans="1:4" s="4" customFormat="1" ht="10">
      <c r="A107" s="262"/>
      <c r="B107" s="172" t="s">
        <v>829</v>
      </c>
      <c r="C107" s="104" t="s">
        <v>1310</v>
      </c>
      <c r="D107" s="103" t="s">
        <v>263</v>
      </c>
    </row>
    <row r="108" spans="1:4" s="4" customFormat="1" ht="10">
      <c r="A108" s="262"/>
      <c r="B108" s="172" t="s">
        <v>830</v>
      </c>
      <c r="C108" s="104" t="s">
        <v>1308</v>
      </c>
      <c r="D108" s="103" t="s">
        <v>265</v>
      </c>
    </row>
    <row r="109" spans="1:4" s="4" customFormat="1" ht="10">
      <c r="A109" s="262"/>
      <c r="B109" s="172" t="s">
        <v>831</v>
      </c>
      <c r="C109" s="104" t="s">
        <v>1307</v>
      </c>
      <c r="D109" s="103" t="s">
        <v>264</v>
      </c>
    </row>
    <row r="110" spans="1:4" s="4" customFormat="1" ht="10">
      <c r="A110" s="262"/>
      <c r="B110" s="172" t="s">
        <v>832</v>
      </c>
      <c r="C110" s="104" t="s">
        <v>1306</v>
      </c>
      <c r="D110" s="103" t="s">
        <v>266</v>
      </c>
    </row>
    <row r="111" spans="1:4" s="4" customFormat="1" ht="10">
      <c r="A111" s="262"/>
      <c r="B111" s="172" t="s">
        <v>833</v>
      </c>
      <c r="C111" s="104" t="s">
        <v>1305</v>
      </c>
      <c r="D111" s="103" t="s">
        <v>267</v>
      </c>
    </row>
    <row r="112" spans="1:4" s="4" customFormat="1" ht="10">
      <c r="A112" s="262"/>
      <c r="B112" s="172" t="s">
        <v>834</v>
      </c>
      <c r="C112" s="104" t="s">
        <v>1304</v>
      </c>
      <c r="D112" s="103" t="s">
        <v>269</v>
      </c>
    </row>
    <row r="113" spans="1:4" s="4" customFormat="1" ht="10">
      <c r="A113" s="262"/>
      <c r="B113" s="172" t="s">
        <v>835</v>
      </c>
      <c r="C113" s="104" t="s">
        <v>1303</v>
      </c>
      <c r="D113" s="103" t="s">
        <v>268</v>
      </c>
    </row>
    <row r="114" spans="1:4" s="4" customFormat="1" ht="10">
      <c r="A114" s="262"/>
      <c r="B114" s="172" t="s">
        <v>836</v>
      </c>
      <c r="C114" s="104" t="s">
        <v>1302</v>
      </c>
      <c r="D114" s="103" t="s">
        <v>270</v>
      </c>
    </row>
    <row r="115" spans="1:4" s="4" customFormat="1" ht="10">
      <c r="A115" s="262"/>
      <c r="B115" s="172" t="s">
        <v>837</v>
      </c>
      <c r="C115" s="104" t="s">
        <v>1301</v>
      </c>
      <c r="D115" s="103" t="s">
        <v>271</v>
      </c>
    </row>
    <row r="116" spans="1:4" s="4" customFormat="1" ht="10">
      <c r="A116" s="262"/>
      <c r="B116" s="172" t="s">
        <v>838</v>
      </c>
      <c r="C116" s="104" t="s">
        <v>1001</v>
      </c>
      <c r="D116" s="103" t="s">
        <v>273</v>
      </c>
    </row>
    <row r="117" spans="1:4" s="4" customFormat="1" ht="10">
      <c r="A117" s="262"/>
      <c r="B117" s="172" t="s">
        <v>839</v>
      </c>
      <c r="C117" s="104" t="s">
        <v>1002</v>
      </c>
      <c r="D117" s="103" t="s">
        <v>272</v>
      </c>
    </row>
    <row r="118" spans="1:4" s="4" customFormat="1" ht="10">
      <c r="A118" s="262"/>
      <c r="B118" s="172" t="s">
        <v>840</v>
      </c>
      <c r="C118" s="104" t="s">
        <v>1003</v>
      </c>
      <c r="D118" s="103" t="s">
        <v>274</v>
      </c>
    </row>
    <row r="119" spans="1:4" s="4" customFormat="1" ht="10">
      <c r="A119" s="262"/>
      <c r="B119" s="172" t="s">
        <v>841</v>
      </c>
      <c r="C119" s="104" t="s">
        <v>1004</v>
      </c>
      <c r="D119" s="103" t="s">
        <v>275</v>
      </c>
    </row>
    <row r="120" spans="1:4" s="4" customFormat="1" ht="10">
      <c r="A120" s="262"/>
      <c r="B120" s="172" t="s">
        <v>842</v>
      </c>
      <c r="C120" s="104" t="s">
        <v>1005</v>
      </c>
      <c r="D120" s="103" t="s">
        <v>277</v>
      </c>
    </row>
    <row r="121" spans="1:4" s="4" customFormat="1" ht="10">
      <c r="A121" s="262"/>
      <c r="B121" s="172" t="s">
        <v>843</v>
      </c>
      <c r="C121" s="104" t="s">
        <v>1006</v>
      </c>
      <c r="D121" s="103" t="s">
        <v>276</v>
      </c>
    </row>
    <row r="122" spans="1:4" s="4" customFormat="1" ht="10">
      <c r="A122" s="262"/>
      <c r="B122" s="172" t="s">
        <v>844</v>
      </c>
      <c r="C122" s="104" t="s">
        <v>1007</v>
      </c>
      <c r="D122" s="103" t="s">
        <v>278</v>
      </c>
    </row>
    <row r="123" spans="1:4" s="4" customFormat="1" ht="10">
      <c r="A123" s="262"/>
      <c r="B123" s="172" t="s">
        <v>845</v>
      </c>
      <c r="C123" s="104" t="s">
        <v>1008</v>
      </c>
      <c r="D123" s="103" t="s">
        <v>279</v>
      </c>
    </row>
    <row r="124" spans="1:4" s="4" customFormat="1" ht="10">
      <c r="A124" s="262"/>
      <c r="B124" s="172" t="s">
        <v>846</v>
      </c>
      <c r="C124" s="104" t="s">
        <v>1009</v>
      </c>
      <c r="D124" s="103" t="s">
        <v>281</v>
      </c>
    </row>
    <row r="125" spans="1:4" s="4" customFormat="1" ht="10">
      <c r="A125" s="262"/>
      <c r="B125" s="171" t="s">
        <v>847</v>
      </c>
      <c r="C125" s="104" t="s">
        <v>848</v>
      </c>
      <c r="D125" s="2" t="s">
        <v>280</v>
      </c>
    </row>
    <row r="126" spans="1:4" s="4" customFormat="1" ht="10">
      <c r="A126" s="262"/>
      <c r="B126" s="171" t="s">
        <v>1542</v>
      </c>
      <c r="C126" s="104" t="s">
        <v>1537</v>
      </c>
      <c r="D126" s="103" t="s">
        <v>1512</v>
      </c>
    </row>
    <row r="127" spans="1:4" s="4" customFormat="1" ht="10">
      <c r="A127" s="262"/>
      <c r="B127" s="171" t="s">
        <v>1543</v>
      </c>
      <c r="C127" s="104" t="s">
        <v>1541</v>
      </c>
      <c r="D127" s="2" t="s">
        <v>1513</v>
      </c>
    </row>
    <row r="128" spans="1:4" s="4" customFormat="1" ht="10">
      <c r="A128" s="262"/>
      <c r="B128" s="172" t="s">
        <v>881</v>
      </c>
      <c r="C128" s="104" t="s">
        <v>1315</v>
      </c>
      <c r="D128" s="2" t="s">
        <v>249</v>
      </c>
    </row>
    <row r="129" spans="1:4" s="4" customFormat="1" ht="10">
      <c r="A129" s="262"/>
      <c r="B129" s="172" t="s">
        <v>882</v>
      </c>
      <c r="C129" s="104" t="s">
        <v>1316</v>
      </c>
      <c r="D129" s="103" t="s">
        <v>248</v>
      </c>
    </row>
    <row r="130" spans="1:4" s="4" customFormat="1" ht="10">
      <c r="A130" s="262"/>
      <c r="B130" s="172" t="s">
        <v>883</v>
      </c>
      <c r="C130" s="104" t="s">
        <v>1317</v>
      </c>
      <c r="D130" s="103" t="s">
        <v>250</v>
      </c>
    </row>
    <row r="131" spans="1:4" s="4" customFormat="1" ht="10">
      <c r="A131" s="262"/>
      <c r="B131" s="172" t="s">
        <v>884</v>
      </c>
      <c r="C131" s="104" t="s">
        <v>1318</v>
      </c>
      <c r="D131" s="103" t="s">
        <v>251</v>
      </c>
    </row>
    <row r="132" spans="1:4" s="4" customFormat="1" ht="10">
      <c r="A132" s="262"/>
      <c r="B132" s="172" t="s">
        <v>885</v>
      </c>
      <c r="C132" s="104" t="s">
        <v>1319</v>
      </c>
      <c r="D132" s="103" t="s">
        <v>253</v>
      </c>
    </row>
    <row r="133" spans="1:4" s="4" customFormat="1" ht="10">
      <c r="A133" s="262"/>
      <c r="B133" s="172" t="s">
        <v>886</v>
      </c>
      <c r="C133" s="104" t="s">
        <v>1320</v>
      </c>
      <c r="D133" s="103" t="s">
        <v>252</v>
      </c>
    </row>
    <row r="134" spans="1:4" s="4" customFormat="1" ht="10">
      <c r="A134" s="262"/>
      <c r="B134" s="172" t="s">
        <v>887</v>
      </c>
      <c r="C134" s="104" t="s">
        <v>1321</v>
      </c>
      <c r="D134" s="103" t="s">
        <v>254</v>
      </c>
    </row>
    <row r="135" spans="1:4" s="4" customFormat="1" ht="10">
      <c r="A135" s="262"/>
      <c r="B135" s="172" t="s">
        <v>888</v>
      </c>
      <c r="C135" s="104" t="s">
        <v>1322</v>
      </c>
      <c r="D135" s="103" t="s">
        <v>255</v>
      </c>
    </row>
    <row r="136" spans="1:4" s="4" customFormat="1" ht="10">
      <c r="A136" s="262"/>
      <c r="B136" s="172" t="s">
        <v>889</v>
      </c>
      <c r="C136" s="104" t="s">
        <v>1323</v>
      </c>
      <c r="D136" s="103" t="s">
        <v>257</v>
      </c>
    </row>
    <row r="137" spans="1:4" s="4" customFormat="1" ht="10">
      <c r="A137" s="262"/>
      <c r="B137" s="172" t="s">
        <v>890</v>
      </c>
      <c r="C137" s="104" t="s">
        <v>1324</v>
      </c>
      <c r="D137" s="103" t="s">
        <v>256</v>
      </c>
    </row>
    <row r="138" spans="1:4" s="4" customFormat="1" ht="10">
      <c r="A138" s="262"/>
      <c r="B138" s="172" t="s">
        <v>891</v>
      </c>
      <c r="C138" s="104" t="s">
        <v>1325</v>
      </c>
      <c r="D138" s="103" t="s">
        <v>258</v>
      </c>
    </row>
    <row r="139" spans="1:4" s="4" customFormat="1" ht="10">
      <c r="A139" s="262"/>
      <c r="B139" s="172" t="s">
        <v>892</v>
      </c>
      <c r="C139" s="104" t="s">
        <v>1326</v>
      </c>
      <c r="D139" s="103" t="s">
        <v>259</v>
      </c>
    </row>
    <row r="140" spans="1:4" s="4" customFormat="1" ht="10">
      <c r="A140" s="262"/>
      <c r="B140" s="172" t="s">
        <v>893</v>
      </c>
      <c r="C140" s="104" t="s">
        <v>1498</v>
      </c>
      <c r="D140" s="103" t="s">
        <v>261</v>
      </c>
    </row>
    <row r="141" spans="1:4" s="4" customFormat="1" ht="10">
      <c r="A141" s="262"/>
      <c r="B141" s="172" t="s">
        <v>894</v>
      </c>
      <c r="C141" s="104" t="s">
        <v>1327</v>
      </c>
      <c r="D141" s="103" t="s">
        <v>260</v>
      </c>
    </row>
    <row r="142" spans="1:4" s="4" customFormat="1" ht="10">
      <c r="A142" s="262"/>
      <c r="B142" s="172" t="s">
        <v>895</v>
      </c>
      <c r="C142" s="104" t="s">
        <v>1328</v>
      </c>
      <c r="D142" s="103" t="s">
        <v>262</v>
      </c>
    </row>
    <row r="143" spans="1:4" s="4" customFormat="1" ht="10">
      <c r="A143" s="262"/>
      <c r="B143" s="172" t="s">
        <v>896</v>
      </c>
      <c r="C143" s="104" t="s">
        <v>1329</v>
      </c>
      <c r="D143" s="103" t="s">
        <v>263</v>
      </c>
    </row>
    <row r="144" spans="1:4" s="4" customFormat="1" ht="10">
      <c r="A144" s="262"/>
      <c r="B144" s="172" t="s">
        <v>897</v>
      </c>
      <c r="C144" s="104" t="s">
        <v>1330</v>
      </c>
      <c r="D144" s="103" t="s">
        <v>265</v>
      </c>
    </row>
    <row r="145" spans="1:4" s="4" customFormat="1" ht="10">
      <c r="A145" s="262"/>
      <c r="B145" s="172" t="s">
        <v>898</v>
      </c>
      <c r="C145" s="104" t="s">
        <v>1495</v>
      </c>
      <c r="D145" s="103" t="s">
        <v>264</v>
      </c>
    </row>
    <row r="146" spans="1:4" s="4" customFormat="1" ht="10">
      <c r="A146" s="262"/>
      <c r="B146" s="172" t="s">
        <v>899</v>
      </c>
      <c r="C146" s="104" t="s">
        <v>1331</v>
      </c>
      <c r="D146" s="103" t="s">
        <v>266</v>
      </c>
    </row>
    <row r="147" spans="1:4" s="4" customFormat="1" ht="10">
      <c r="A147" s="262"/>
      <c r="B147" s="172" t="s">
        <v>900</v>
      </c>
      <c r="C147" s="104" t="s">
        <v>1332</v>
      </c>
      <c r="D147" s="103" t="s">
        <v>267</v>
      </c>
    </row>
    <row r="148" spans="1:4" s="4" customFormat="1" ht="10">
      <c r="A148" s="262"/>
      <c r="B148" s="172" t="s">
        <v>901</v>
      </c>
      <c r="C148" s="104" t="s">
        <v>1333</v>
      </c>
      <c r="D148" s="103" t="s">
        <v>269</v>
      </c>
    </row>
    <row r="149" spans="1:4" s="4" customFormat="1" ht="10">
      <c r="A149" s="262"/>
      <c r="B149" s="172" t="s">
        <v>902</v>
      </c>
      <c r="C149" s="104" t="s">
        <v>1334</v>
      </c>
      <c r="D149" s="103" t="s">
        <v>268</v>
      </c>
    </row>
    <row r="150" spans="1:4" s="4" customFormat="1" ht="10">
      <c r="A150" s="262"/>
      <c r="B150" s="172" t="s">
        <v>903</v>
      </c>
      <c r="C150" s="104" t="s">
        <v>1335</v>
      </c>
      <c r="D150" s="103" t="s">
        <v>270</v>
      </c>
    </row>
    <row r="151" spans="1:4" s="4" customFormat="1" ht="10">
      <c r="A151" s="262"/>
      <c r="B151" s="172" t="s">
        <v>904</v>
      </c>
      <c r="C151" s="104" t="s">
        <v>1336</v>
      </c>
      <c r="D151" s="103" t="s">
        <v>271</v>
      </c>
    </row>
    <row r="152" spans="1:4" s="4" customFormat="1" ht="10">
      <c r="A152" s="262"/>
      <c r="B152" s="172" t="s">
        <v>905</v>
      </c>
      <c r="C152" s="104" t="s">
        <v>1337</v>
      </c>
      <c r="D152" s="103" t="s">
        <v>273</v>
      </c>
    </row>
    <row r="153" spans="1:4" s="4" customFormat="1" ht="10">
      <c r="A153" s="262"/>
      <c r="B153" s="172" t="s">
        <v>906</v>
      </c>
      <c r="C153" s="104" t="s">
        <v>1338</v>
      </c>
      <c r="D153" s="103" t="s">
        <v>272</v>
      </c>
    </row>
    <row r="154" spans="1:4" s="4" customFormat="1" ht="10">
      <c r="A154" s="262"/>
      <c r="B154" s="172" t="s">
        <v>907</v>
      </c>
      <c r="C154" s="104" t="s">
        <v>1339</v>
      </c>
      <c r="D154" s="103" t="s">
        <v>274</v>
      </c>
    </row>
    <row r="155" spans="1:4" s="4" customFormat="1" ht="10">
      <c r="A155" s="262"/>
      <c r="B155" s="172" t="s">
        <v>908</v>
      </c>
      <c r="C155" s="104" t="s">
        <v>1340</v>
      </c>
      <c r="D155" s="103" t="s">
        <v>275</v>
      </c>
    </row>
    <row r="156" spans="1:4" s="4" customFormat="1" ht="10">
      <c r="A156" s="262"/>
      <c r="B156" s="172" t="s">
        <v>909</v>
      </c>
      <c r="C156" s="104" t="s">
        <v>1341</v>
      </c>
      <c r="D156" s="103" t="s">
        <v>277</v>
      </c>
    </row>
    <row r="157" spans="1:4" s="4" customFormat="1" ht="10">
      <c r="A157" s="262"/>
      <c r="B157" s="172" t="s">
        <v>910</v>
      </c>
      <c r="C157" s="104" t="s">
        <v>1342</v>
      </c>
      <c r="D157" s="103" t="s">
        <v>276</v>
      </c>
    </row>
    <row r="158" spans="1:4" s="4" customFormat="1" ht="10">
      <c r="A158" s="262"/>
      <c r="B158" s="172" t="s">
        <v>911</v>
      </c>
      <c r="C158" s="104" t="s">
        <v>1343</v>
      </c>
      <c r="D158" s="103" t="s">
        <v>278</v>
      </c>
    </row>
    <row r="159" spans="1:4" s="4" customFormat="1" ht="10">
      <c r="A159" s="262"/>
      <c r="B159" s="172" t="s">
        <v>912</v>
      </c>
      <c r="C159" s="104" t="s">
        <v>1344</v>
      </c>
      <c r="D159" s="103" t="s">
        <v>279</v>
      </c>
    </row>
    <row r="160" spans="1:4" s="4" customFormat="1" ht="10">
      <c r="A160" s="262"/>
      <c r="B160" s="172" t="s">
        <v>913</v>
      </c>
      <c r="C160" s="104" t="s">
        <v>1345</v>
      </c>
      <c r="D160" s="103" t="s">
        <v>281</v>
      </c>
    </row>
    <row r="161" spans="1:4" s="4" customFormat="1" ht="11" customHeight="1">
      <c r="A161" s="262"/>
      <c r="B161" s="172" t="s">
        <v>914</v>
      </c>
      <c r="C161" s="104" t="s">
        <v>915</v>
      </c>
      <c r="D161" s="103" t="s">
        <v>280</v>
      </c>
    </row>
    <row r="162" spans="1:4" ht="11" customHeight="1">
      <c r="A162" s="262"/>
      <c r="B162" s="172" t="s">
        <v>1565</v>
      </c>
      <c r="C162" s="104" t="s">
        <v>1568</v>
      </c>
      <c r="D162" s="103" t="s">
        <v>1512</v>
      </c>
    </row>
    <row r="163" spans="1:4" ht="11" customHeight="1">
      <c r="A163" s="262"/>
      <c r="B163" s="172" t="s">
        <v>1566</v>
      </c>
      <c r="C163" s="104" t="s">
        <v>1569</v>
      </c>
      <c r="D163" s="103" t="s">
        <v>1513</v>
      </c>
    </row>
  </sheetData>
  <mergeCells count="2">
    <mergeCell ref="A2:A19"/>
    <mergeCell ref="A20:A163"/>
  </mergeCells>
  <phoneticPr fontId="18" type="noConversion"/>
  <hyperlinks>
    <hyperlink ref="B2" location="'AR-01_2015-16'!A1" display="AR-01_2015-16" xr:uid="{00000000-0004-0000-0000-000000000000}"/>
    <hyperlink ref="B3" location="'AR-01_2016-17'!A1" display="AR-01_2016-17" xr:uid="{00000000-0004-0000-0000-000001000000}"/>
    <hyperlink ref="B4" location="'AR-01_2017-18'!A1" display="AR-01_2017-18" xr:uid="{00000000-0004-0000-0000-000002000000}"/>
    <hyperlink ref="B5" location="'AR-01_2018-19'!A1" display="AR-01_2018-19" xr:uid="{00000000-0004-0000-0000-000003000000}"/>
    <hyperlink ref="B6" location="'AR-01_2019-20'!A1" display="AR-01_2019-20" xr:uid="{00000000-0004-0000-0000-000004000000}"/>
    <hyperlink ref="B7" location="'AR-01_2020-21'!A1" display="AR-01_2020-21" xr:uid="{00000000-0004-0000-0000-000005000000}"/>
    <hyperlink ref="B8" location="'AR-01_2021-22'!A1" display="AR-01_2021-22" xr:uid="{00000000-0004-0000-0000-000006000000}"/>
    <hyperlink ref="B9" location="'AR-01_2022-23'!A1" display="AR-01_2022-23" xr:uid="{00000000-0004-0000-0000-000007000000}"/>
    <hyperlink ref="B10" location="'AR-01_2023-24'!A1" display="AR-01_2023-24" xr:uid="{00000000-0004-0000-0000-000008000000}"/>
    <hyperlink ref="B11" location="'AR-02_2015-16'!A1" display="AR-02_2015-16" xr:uid="{00000000-0004-0000-0000-000009000000}"/>
    <hyperlink ref="B12" location="'AR-02_2016-17'!A1" display="AR-02_2016-17" xr:uid="{00000000-0004-0000-0000-00000A000000}"/>
    <hyperlink ref="B13" location="'AR-02_2017-18'!A1" display="AR-02_2017-18" xr:uid="{00000000-0004-0000-0000-00000B000000}"/>
    <hyperlink ref="B14" location="'AR-02_2018-19'!A1" display="AR-02_2018-19" xr:uid="{00000000-0004-0000-0000-00000C000000}"/>
    <hyperlink ref="B15" location="'AR-02_2019-20'!A1" display="AR-02_2019-20" xr:uid="{00000000-0004-0000-0000-00000D000000}"/>
    <hyperlink ref="B16" location="'AR-02_2020-21'!A1" display="AR-02_2020-21" xr:uid="{00000000-0004-0000-0000-00000E000000}"/>
    <hyperlink ref="B17" location="'AR-02_2021-22'!A1" display="AR-02_2021-22" xr:uid="{00000000-0004-0000-0000-00000F000000}"/>
    <hyperlink ref="B18" location="'AR-02_2022-23'!A1" display="AR-02_2022-23" xr:uid="{00000000-0004-0000-0000-000010000000}"/>
    <hyperlink ref="B19" location="'AR-02_2023-24'!A1" display="AR-02_2023-24" xr:uid="{00000000-0004-0000-0000-000011000000}"/>
    <hyperlink ref="B20" location="'CN-01_Mar06'!A1" display="CN-01_Mar06" xr:uid="{00000000-0004-0000-0000-000012000000}"/>
    <hyperlink ref="B21" location="'CN-01_Jun06'!A1" display="CN-01_Jun06" xr:uid="{00000000-0004-0000-0000-000013000000}"/>
    <hyperlink ref="B22" location="'CN-01_Sep06'!A1" display="CN-01_Sep06" xr:uid="{00000000-0004-0000-0000-000014000000}"/>
    <hyperlink ref="B23" location="'CN-01_Dec06'!A1" display="CN-01_Dec06" xr:uid="{00000000-0004-0000-0000-000015000000}"/>
    <hyperlink ref="B24" location="'CN-01_Mar07'!A1" display="CN-01_Mar07" xr:uid="{00000000-0004-0000-0000-000016000000}"/>
    <hyperlink ref="B25" location="'CN-01_Jun07'!A1" display="CN-01_Jun07" xr:uid="{00000000-0004-0000-0000-000017000000}"/>
    <hyperlink ref="B26" location="'CN-01_Sep07'!A1" display="CN-01_Sep07" xr:uid="{00000000-0004-0000-0000-000018000000}"/>
    <hyperlink ref="B27" location="'CN-01_Dec07'!A1" display="CN-01_Dec07" xr:uid="{00000000-0004-0000-0000-000019000000}"/>
    <hyperlink ref="B28" location="'CN-01_Mar08'!A1" display="CN-01_Mar08" xr:uid="{00000000-0004-0000-0000-00001A000000}"/>
    <hyperlink ref="B29" location="'CN-01_Jun08'!A1" display="CN-01_Jun08" xr:uid="{00000000-0004-0000-0000-00001B000000}"/>
    <hyperlink ref="B30" location="'CN-01_Sep08'!A1" display="CN-01_Sep08" xr:uid="{00000000-0004-0000-0000-00001C000000}"/>
    <hyperlink ref="B31" location="'CN-01_Dec08'!A1" display="CN-01_Dec08" xr:uid="{00000000-0004-0000-0000-00001D000000}"/>
    <hyperlink ref="B32" location="'CN-01_Mar09'!A1" display="CN-01_Mar09" xr:uid="{00000000-0004-0000-0000-00001E000000}"/>
    <hyperlink ref="B33" location="'CN-01_Jun09'!A1" display="CN-01_Jun09" xr:uid="{00000000-0004-0000-0000-00001F000000}"/>
    <hyperlink ref="B34" location="'CN-01_Sep09'!A1" display="CN-01_Sep09" xr:uid="{00000000-0004-0000-0000-000020000000}"/>
    <hyperlink ref="B35" location="'CN-01_Dec09'!A1" display="CN-01_Dec09" xr:uid="{00000000-0004-0000-0000-000021000000}"/>
    <hyperlink ref="B36" location="'CN-01_Mar10'!A1" display="CN-01_Mar10" xr:uid="{00000000-0004-0000-0000-000022000000}"/>
    <hyperlink ref="B38" location="'CN-01_Sep10'!A1" display="CN-01_Sep10" xr:uid="{00000000-0004-0000-0000-000023000000}"/>
    <hyperlink ref="B39" location="'CN-01_Dec10'!A1" display="CN-01_Dec10" xr:uid="{00000000-0004-0000-0000-000024000000}"/>
    <hyperlink ref="B40" location="'CN-01_Mar11'!A1" display="CN-01_Mar11" xr:uid="{00000000-0004-0000-0000-000025000000}"/>
    <hyperlink ref="B41" location="'CN-01_Jun11'!A1" display="CN-01_Jun11" xr:uid="{00000000-0004-0000-0000-000026000000}"/>
    <hyperlink ref="B42" location="'CN-01_Sep11'!A1" display="CN-01_Sep11" xr:uid="{00000000-0004-0000-0000-000027000000}"/>
    <hyperlink ref="B43" location="'CN-01_Dec11'!A1" display="CN-01_Dec11" xr:uid="{00000000-0004-0000-0000-000028000000}"/>
    <hyperlink ref="B45" location="'CN-01_Jun12'!A1" display="CN-01_Jun12" xr:uid="{00000000-0004-0000-0000-000029000000}"/>
    <hyperlink ref="B47" location="'CN-01_Dec12'!A1" display="CN-01_Dec12" xr:uid="{00000000-0004-0000-0000-00002A000000}"/>
    <hyperlink ref="B56" location="'CN-02_Mar06'!A1" display="CN-02_Mar06" xr:uid="{00000000-0004-0000-0000-00002B000000}"/>
    <hyperlink ref="B57" location="'CN-02_Jun06'!A1" display="CN-02_Jun06" xr:uid="{00000000-0004-0000-0000-00002C000000}"/>
    <hyperlink ref="B58" location="'CN-02_Sep06'!A1" display="CN-02_Sep06" xr:uid="{00000000-0004-0000-0000-00002D000000}"/>
    <hyperlink ref="B59" location="'CN-02_Dec06'!A1" display="CN-02_Dec06" xr:uid="{00000000-0004-0000-0000-00002E000000}"/>
    <hyperlink ref="B60" location="'CN-02_Mar07'!A1" display="CN-02_Mar07" xr:uid="{00000000-0004-0000-0000-00002F000000}"/>
    <hyperlink ref="B61" location="'CN-02_Jun07'!A1" display="CN-02_Jun07" xr:uid="{00000000-0004-0000-0000-000030000000}"/>
    <hyperlink ref="B62" location="'CN-02_Sep07'!A1" display="CN-02_Sep07" xr:uid="{00000000-0004-0000-0000-000031000000}"/>
    <hyperlink ref="B63" location="'CN-02_Dec07'!A1" display="CN-02_Dec07" xr:uid="{00000000-0004-0000-0000-000032000000}"/>
    <hyperlink ref="B64" location="'CN-02_Mar08'!A1" display="CN-02_Mar08" xr:uid="{00000000-0004-0000-0000-000033000000}"/>
    <hyperlink ref="B65" location="'CN-02_Jun08'!A1" display="CN-02_Jun08" xr:uid="{00000000-0004-0000-0000-000034000000}"/>
    <hyperlink ref="B66" location="'CN-02_Sep08'!A1" display="CN-02_Sep08" xr:uid="{00000000-0004-0000-0000-000035000000}"/>
    <hyperlink ref="B67" location="'CN-02_Dec08'!A1" display="CN-02_Dec08" xr:uid="{00000000-0004-0000-0000-000036000000}"/>
    <hyperlink ref="B68" location="'CN-02_Mar09'!A1" display="CN-02_Mar09" xr:uid="{00000000-0004-0000-0000-000037000000}"/>
    <hyperlink ref="B69" location="'CN-02_Jun09'!A1" display="CN-02_Jun09" xr:uid="{00000000-0004-0000-0000-000038000000}"/>
    <hyperlink ref="B70" location="'CN-02_Sep09'!A1" display="CN-02_Sep09" xr:uid="{00000000-0004-0000-0000-000039000000}"/>
    <hyperlink ref="B71" location="'CN-02_Dec09'!A1" display="CN-02_Dec09" xr:uid="{00000000-0004-0000-0000-00003A000000}"/>
    <hyperlink ref="B72" location="'CN-02_Mar10'!A1" display="CN-02_Mar10" xr:uid="{00000000-0004-0000-0000-00003B000000}"/>
    <hyperlink ref="B73" location="'CN-02_Jun10'!A1" display="CN-02_Jun10" xr:uid="{00000000-0004-0000-0000-00003C000000}"/>
    <hyperlink ref="B74" location="'CN-02_Sep10'!A1" display="CN-02_Sep10" xr:uid="{00000000-0004-0000-0000-00003D000000}"/>
    <hyperlink ref="B75" location="'CN-02_Dec10'!A1" display="CN-02_Dec10" xr:uid="{00000000-0004-0000-0000-00003E000000}"/>
    <hyperlink ref="B76" location="'CN-02_Mar11'!A1" display="CN-02_Mar11" xr:uid="{00000000-0004-0000-0000-00003F000000}"/>
    <hyperlink ref="B77" location="'CN-02_Jun11'!A1" display="CN-02_Jun11" xr:uid="{00000000-0004-0000-0000-000040000000}"/>
    <hyperlink ref="B78" location="'CN-02_Sep11'!A1" display="CN-02_Sep11" xr:uid="{00000000-0004-0000-0000-000041000000}"/>
    <hyperlink ref="B79" location="'CN-02_Dec11'!A1" display="CN-02_Dec11" xr:uid="{00000000-0004-0000-0000-000042000000}"/>
    <hyperlink ref="B80" location="'CN-02_Mar12'!A1" display="CN-02_Mar12" xr:uid="{00000000-0004-0000-0000-000043000000}"/>
    <hyperlink ref="B81" location="'CN-02_Jun12'!A1" display="CN-02_Jun12" xr:uid="{00000000-0004-0000-0000-000044000000}"/>
    <hyperlink ref="B82" location="'CN-02_Sep12'!A1" display="CN-02_Sep12" xr:uid="{00000000-0004-0000-0000-000045000000}"/>
    <hyperlink ref="B83" location="'CN-02_Dec12'!A1" display="CN-02_Dec12" xr:uid="{00000000-0004-0000-0000-000046000000}"/>
    <hyperlink ref="B84" location="'CN-02_Mar13'!A1" display="CN-02_Mar13" xr:uid="{00000000-0004-0000-0000-000047000000}"/>
    <hyperlink ref="B85" location="'CN-02_Jun13'!A1" display="CN-02_Jun13" xr:uid="{00000000-0004-0000-0000-000048000000}"/>
    <hyperlink ref="B86" location="'CN-02_Sep13'!A1" display="CN-02_Sep13" xr:uid="{00000000-0004-0000-0000-000049000000}"/>
    <hyperlink ref="B87" location="'CN-03_Dec13'!A1" display="CN-02_Dec13" xr:uid="{00000000-0004-0000-0000-00004A000000}"/>
    <hyperlink ref="B88" location="'CN-02_Mar14'!A1" display="CN-02_Mar14" xr:uid="{00000000-0004-0000-0000-00004B000000}"/>
    <hyperlink ref="B89" location="'CN-02_Jun14'!A1" display="CN-02_Jun14" xr:uid="{00000000-0004-0000-0000-00004C000000}"/>
    <hyperlink ref="B92" location="'CN-03_Mar06'!A1" display="CN-03_Mar06" xr:uid="{00000000-0004-0000-0000-00004D000000}"/>
    <hyperlink ref="B93" location="'CN-03_Jun06'!A1" display="CN-03_Jun06" xr:uid="{00000000-0004-0000-0000-00004E000000}"/>
    <hyperlink ref="B94" location="'CN-03_Sep06'!A1" display="CN-03_Sep06" xr:uid="{00000000-0004-0000-0000-00004F000000}"/>
    <hyperlink ref="B95" location="'CN-03_Dec06'!A1" display="CN-03_Dec06" xr:uid="{00000000-0004-0000-0000-000050000000}"/>
    <hyperlink ref="B96" location="'CN-03_Mar07'!A1" display="CN-03_Mar07" xr:uid="{00000000-0004-0000-0000-000051000000}"/>
    <hyperlink ref="B97" location="'CN-03_Jun07'!A1" display="CN-03_Jun07" xr:uid="{00000000-0004-0000-0000-000052000000}"/>
    <hyperlink ref="B98" location="'CN-03_Sep07'!A1" display="CN-03_Sep07" xr:uid="{00000000-0004-0000-0000-000053000000}"/>
    <hyperlink ref="B99" location="'CN-03_Dec07'!A1" display="CN-03_Dec07" xr:uid="{00000000-0004-0000-0000-000054000000}"/>
    <hyperlink ref="B100" location="'CN-03_Mar08'!A1" display="CN-03_Mar08" xr:uid="{00000000-0004-0000-0000-000055000000}"/>
    <hyperlink ref="B101" location="'CN-03_Jun08'!A1" display="CN-03_Jun08" xr:uid="{00000000-0004-0000-0000-000056000000}"/>
    <hyperlink ref="B102" location="'CN-03_Sep08'!A1" display="CN-03_Sep08" xr:uid="{00000000-0004-0000-0000-000057000000}"/>
    <hyperlink ref="B103" location="'CN-03_Dec08'!A1" display="CN-03_Dec08" xr:uid="{00000000-0004-0000-0000-000058000000}"/>
    <hyperlink ref="B104" location="'CN-03_Mar09'!A1" display="CN-03_Mar09" xr:uid="{00000000-0004-0000-0000-000059000000}"/>
    <hyperlink ref="B105" location="'CN-03_june09'!A1" display="CN-03_Jun09" xr:uid="{00000000-0004-0000-0000-00005A000000}"/>
    <hyperlink ref="B106" location="'CN-03_Sep09'!A1" display="CN-03_Sep09" xr:uid="{00000000-0004-0000-0000-00005B000000}"/>
    <hyperlink ref="B107" location="'CN-03_dec09'!A1" display="CN-03_Dec09" xr:uid="{00000000-0004-0000-0000-00005C000000}"/>
    <hyperlink ref="B108" location="'CN-03_,mar10'!A1" display="CN-03_Mar10" xr:uid="{00000000-0004-0000-0000-00005D000000}"/>
    <hyperlink ref="B109" location="'CN-03_,june10'!A1" display="CN-03_Jun10" xr:uid="{00000000-0004-0000-0000-00005E000000}"/>
    <hyperlink ref="B110" location="'CN-03_,sep10'!A1" display="CN-03_Sep10" xr:uid="{00000000-0004-0000-0000-00005F000000}"/>
    <hyperlink ref="B111" location="CN_03_Dec10!A1" display="CN-03_Dec10" xr:uid="{00000000-0004-0000-0000-000060000000}"/>
    <hyperlink ref="B112" location="'CN-03_Mar11'!A1" display="CN-03_Mar11" xr:uid="{00000000-0004-0000-0000-000061000000}"/>
    <hyperlink ref="B113" location="'CN-03_Jun11'!A1" display="CN-03_Jun11" xr:uid="{00000000-0004-0000-0000-000062000000}"/>
    <hyperlink ref="B114" location="'CN-03_Sept11'!A1" display="CN-03_Sep11" xr:uid="{00000000-0004-0000-0000-000063000000}"/>
    <hyperlink ref="B115" location="'CN-03_Dec11'!A1" display="CN-03_Dec11" xr:uid="{00000000-0004-0000-0000-000064000000}"/>
    <hyperlink ref="B116" location="'CN-03_Mar12'!A1" display="CN-03_Mar12" xr:uid="{00000000-0004-0000-0000-000065000000}"/>
    <hyperlink ref="B117" location="'CN-03_Jun12'!A1" display="CN-03_Jun12" xr:uid="{00000000-0004-0000-0000-000066000000}"/>
    <hyperlink ref="B118" location="'CN-03_Sept12'!A1" display="CN-03_Sep12" xr:uid="{00000000-0004-0000-0000-000067000000}"/>
    <hyperlink ref="B119" location="'CN-03_Dec12'!A1" display="CN-03_Dec12" xr:uid="{00000000-0004-0000-0000-000068000000}"/>
    <hyperlink ref="B120" location="'CN-03_Mar13'!A1" display="CN-03_Mar13" xr:uid="{00000000-0004-0000-0000-000069000000}"/>
    <hyperlink ref="B121" location="'CN-03_Jun13'!A1" display="CN-03_Jun13" xr:uid="{00000000-0004-0000-0000-00006A000000}"/>
    <hyperlink ref="B122" location="'CN-03_Sept13'!A1" display="CN-03_Sep13" xr:uid="{00000000-0004-0000-0000-00006B000000}"/>
    <hyperlink ref="B123" location="'CN-03_Dec13'!A1" display="CN-03_Dec13" xr:uid="{00000000-0004-0000-0000-00006C000000}"/>
    <hyperlink ref="B124" location="'CN-03_Mar14'!A1" display="CN-03_Mar14" xr:uid="{00000000-0004-0000-0000-00006D000000}"/>
    <hyperlink ref="B125" location="'CN-03_Jun14'!A1" display="CN-03_Jun14" xr:uid="{00000000-0004-0000-0000-00006E000000}"/>
    <hyperlink ref="B128" location="'CN-04_Mar06'!A1" display="CN-04_Mar06" xr:uid="{00000000-0004-0000-0000-00006F000000}"/>
    <hyperlink ref="B129" location="'CN-04_Jun06'!A1" display="CN-04_Jun06" xr:uid="{00000000-0004-0000-0000-000070000000}"/>
    <hyperlink ref="B130" location="'CN-04_Sep06'!A1" display="CN-04_Sep06" xr:uid="{00000000-0004-0000-0000-000071000000}"/>
    <hyperlink ref="B131" location="'CN-04_Dec06'!A1" display="CN-04_Dec06" xr:uid="{00000000-0004-0000-0000-000072000000}"/>
    <hyperlink ref="B132" location="'CN-04_Mar07'!A1" display="CN-04_Mar07" xr:uid="{00000000-0004-0000-0000-000073000000}"/>
    <hyperlink ref="B133" location="'CN-04_Jun07'!A1" display="CN-04_Jun07" xr:uid="{00000000-0004-0000-0000-000074000000}"/>
    <hyperlink ref="B134" location="'CN-04_Sep07'!A1" display="CN-04_Sep07" xr:uid="{00000000-0004-0000-0000-000075000000}"/>
    <hyperlink ref="B135" location="'CN-04_Dec07'!A1" display="CN-04_Dec07" xr:uid="{00000000-0004-0000-0000-000076000000}"/>
    <hyperlink ref="B136" location="'CN-04_Mar08'!A1" display="CN-04_Mar08" xr:uid="{00000000-0004-0000-0000-000077000000}"/>
    <hyperlink ref="B137" location="'CN-04_Jun08'!A1" display="CN-04_Jun08" xr:uid="{00000000-0004-0000-0000-000078000000}"/>
    <hyperlink ref="B138" location="'CN-04_Sep08'!A1" display="CN-04_Sep08" xr:uid="{00000000-0004-0000-0000-000079000000}"/>
    <hyperlink ref="B139" location="'CN-04_Dec08'!A1" display="CN-04_Dec08" xr:uid="{00000000-0004-0000-0000-00007A000000}"/>
    <hyperlink ref="B140" location="'CN-04_Mar09'!A1" display="CN-04_Mar09" xr:uid="{00000000-0004-0000-0000-00007B000000}"/>
    <hyperlink ref="B141" location="'CN-04_june09'!A1" display="CN-04_Jun09" xr:uid="{00000000-0004-0000-0000-00007C000000}"/>
    <hyperlink ref="B142" location="'CN-04_Sep09'!A1" display="CN-04_Sep09" xr:uid="{00000000-0004-0000-0000-00007D000000}"/>
    <hyperlink ref="B143" location="'CN-04_dec09'!A1" display="CN-04_Dec09" xr:uid="{00000000-0004-0000-0000-00007E000000}"/>
    <hyperlink ref="B144" location="'CN-04_mar10'!A1" display="CN-04_Mar10" xr:uid="{00000000-0004-0000-0000-00007F000000}"/>
    <hyperlink ref="B145" location="'CN-04_june10'!A1" display="CN-04_Jun10" xr:uid="{00000000-0004-0000-0000-000080000000}"/>
    <hyperlink ref="B146" location="'CN-04_sep10'!A1" display="CN-04_Sep10" xr:uid="{00000000-0004-0000-0000-000081000000}"/>
    <hyperlink ref="B147" location="'CN-04_Dec10'!A1" display="CN-04_Dec10" xr:uid="{00000000-0004-0000-0000-000082000000}"/>
    <hyperlink ref="B148" location="'CN-04_Mar11'!A1" display="CN-04_Mar11" xr:uid="{00000000-0004-0000-0000-000083000000}"/>
    <hyperlink ref="B149" location="'CN-04_Jun11'!A1" display="CN-04_Jun11" xr:uid="{00000000-0004-0000-0000-000084000000}"/>
    <hyperlink ref="B150" location="'CN-04_Sept11'!A1" display="CN-04_Sep11" xr:uid="{00000000-0004-0000-0000-000085000000}"/>
    <hyperlink ref="B151" location="'CN-04_Dec11'!A1" display="CN-04_Dec11" xr:uid="{00000000-0004-0000-0000-000086000000}"/>
    <hyperlink ref="B152" location="'CN-04_Mar12'!A1" display="CN-04_Mar12" xr:uid="{00000000-0004-0000-0000-000087000000}"/>
    <hyperlink ref="B153" location="'CN-04_Jun12'!A1" display="CN-04_Jun12" xr:uid="{00000000-0004-0000-0000-000088000000}"/>
    <hyperlink ref="B154" location="'CN-04_Sept12'!A1" display="CN-04_Sep12" xr:uid="{00000000-0004-0000-0000-000089000000}"/>
    <hyperlink ref="B155" location="'CN-04_Dec12'!A1" display="CN-04_Dec12" xr:uid="{00000000-0004-0000-0000-00008A000000}"/>
    <hyperlink ref="B156" location="'CN-04_Mar13'!A1" display="CN-04_Mar13" xr:uid="{00000000-0004-0000-0000-00008B000000}"/>
    <hyperlink ref="B157" location="'CN-04_Jun13'!A1" display="CN-04_Jun13" xr:uid="{00000000-0004-0000-0000-00008C000000}"/>
    <hyperlink ref="B158" location="'CN-04_Sept13'!A1" display="CN-04_Sep13" xr:uid="{00000000-0004-0000-0000-00008D000000}"/>
    <hyperlink ref="B159" location="'CN-04_Dec13'!A1" display="CN-04_Dec13" xr:uid="{00000000-0004-0000-0000-00008E000000}"/>
    <hyperlink ref="B160" location="'CN-04_Mar14'!A1" display="CN-04_Mar14" xr:uid="{00000000-0004-0000-0000-00008F000000}"/>
    <hyperlink ref="B161" location="'CN-04_Jun14'!A1" display="CN-04_Jun14" xr:uid="{00000000-0004-0000-0000-000090000000}"/>
    <hyperlink ref="B37" location="'CN-01_Jun10'!A1" display="CN-01_Jun10" xr:uid="{00000000-0004-0000-0000-000091000000}"/>
    <hyperlink ref="B44" location="'CN-01_Mar12'!A1" display="CN-01_Mar12" xr:uid="{00000000-0004-0000-0000-000092000000}"/>
    <hyperlink ref="B46" location="'CN-01_Sep12'!A1" display="CN-01_Sep12" xr:uid="{00000000-0004-0000-0000-000093000000}"/>
    <hyperlink ref="B48" location="'CN-01_Mar13'!A1" display="CN-01_Mar13" xr:uid="{00000000-0004-0000-0000-000094000000}"/>
    <hyperlink ref="B49" location="'CN-01_Jun13'!A1" display="CN-01_Jun13" xr:uid="{00000000-0004-0000-0000-000095000000}"/>
    <hyperlink ref="B50" location="'CN-01_Sep13'!A1" display="CN-01_Sep13" xr:uid="{00000000-0004-0000-0000-000096000000}"/>
    <hyperlink ref="B51" location="'CN-01_Dec13'!A1" display="CN-01_Dec13" xr:uid="{00000000-0004-0000-0000-000097000000}"/>
    <hyperlink ref="B52" location="'CN-01_Mar14'!A1" display="CN-01_Mar14" xr:uid="{00000000-0004-0000-0000-000098000000}"/>
    <hyperlink ref="B53" location="'CN-01_Jun14'!A1" display="CN-01_Jun14" xr:uid="{00000000-0004-0000-0000-000099000000}"/>
    <hyperlink ref="B54:B55" location="'CN-01_Jun14'!A1" display="CN-01_Jun14" xr:uid="{5FEE407F-D6FB-4542-A87B-0939BA7FFB00}"/>
    <hyperlink ref="B54" location="'CN-01_Jun15'!A1" display="CN-01_Jun15" xr:uid="{B5F481E8-7AA2-4DF2-A2BF-632AE9521FBD}"/>
    <hyperlink ref="B55" location="CN_01_Dec15!A1" display="CN-01_Jun16" xr:uid="{AC03EAD5-3055-4179-AF40-5E1917992DA8}"/>
    <hyperlink ref="B90:B91" location="'CN-02_Jun14'!A1" display="CN-02_Jun14" xr:uid="{A57BB5E1-8B86-43F5-9DA6-B0A7B10BCB84}"/>
    <hyperlink ref="B90" location="'CN-02_Jun15'!A1" display="CN-02_Jun15" xr:uid="{2F515B60-EA92-4BCA-90A6-E5777355C04A}"/>
    <hyperlink ref="B91" location="'CN-02_Dec15'!A1" display="CN-02_Dec15" xr:uid="{91D5902F-3F05-432A-AB93-6D9363E627B1}"/>
    <hyperlink ref="B126:B127" location="'CN-03_Jun14'!A1" display="CN-03_Jun14" xr:uid="{1CB86B44-263E-439F-BC06-556BDF3D65F1}"/>
    <hyperlink ref="B126" location="'CN-03_Jun15'!A1" display="CN-03_Jun15" xr:uid="{E5964285-9699-4D0F-9CDA-C4638A6B2C32}"/>
    <hyperlink ref="B127" location="'CN-03_Dec15'!A1" display="CN-03_Dec15" xr:uid="{1F8C20A7-152B-4EF6-8925-3FE89CCD7FAA}"/>
    <hyperlink ref="B162:B163" location="'CN-04_Jun14'!A1" display="CN-04_Jun14" xr:uid="{256C4F1C-48EA-4F96-BFDF-9BA3DCB5ADAB}"/>
    <hyperlink ref="B162" location="'CN-04_Jun15'!A1" display="CN-04_Jun15" xr:uid="{AD4CFACD-1D45-419D-9BF9-DE187E18355C}"/>
    <hyperlink ref="B163" location="'CN-04_Dec15'!A1" display="CN-04_Dec15" xr:uid="{5D2E55DC-7A0C-4C22-A983-89CB56134E8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3"/>
  <sheetViews>
    <sheetView zoomScaleNormal="100" workbookViewId="0">
      <selection activeCell="H17" sqref="H17"/>
    </sheetView>
  </sheetViews>
  <sheetFormatPr defaultColWidth="9.08984375" defaultRowHeight="10"/>
  <cols>
    <col min="1" max="2" width="26.36328125" style="3" customWidth="1"/>
    <col min="3" max="3" width="12.36328125" style="3" customWidth="1"/>
    <col min="4" max="4" width="10.90625" style="3" customWidth="1"/>
    <col min="5" max="16384" width="9.08984375" style="3"/>
  </cols>
  <sheetData>
    <row r="1" spans="1:4" ht="21" customHeight="1">
      <c r="A1" s="256" t="s">
        <v>1442</v>
      </c>
      <c r="B1" s="256"/>
      <c r="C1" s="256"/>
      <c r="D1" s="256"/>
    </row>
    <row r="2" spans="1:4" ht="30">
      <c r="A2" s="29" t="s">
        <v>451</v>
      </c>
      <c r="B2" s="109" t="s">
        <v>1571</v>
      </c>
      <c r="C2" s="109" t="s">
        <v>1572</v>
      </c>
      <c r="D2" s="109" t="s">
        <v>307</v>
      </c>
    </row>
    <row r="3" spans="1:4">
      <c r="A3" s="17" t="s">
        <v>16</v>
      </c>
      <c r="B3" s="13">
        <v>160</v>
      </c>
      <c r="C3" s="13">
        <v>85</v>
      </c>
      <c r="D3" s="13">
        <f>B3-C3</f>
        <v>75</v>
      </c>
    </row>
    <row r="4" spans="1:4">
      <c r="A4" s="17" t="s">
        <v>45</v>
      </c>
      <c r="B4" s="13">
        <v>37</v>
      </c>
      <c r="C4" s="13">
        <v>31</v>
      </c>
      <c r="D4" s="13">
        <f t="shared" ref="D4:D27" si="0">B4-C4</f>
        <v>6</v>
      </c>
    </row>
    <row r="5" spans="1:4">
      <c r="A5" s="17" t="s">
        <v>17</v>
      </c>
      <c r="B5" s="13">
        <v>94</v>
      </c>
      <c r="C5" s="13">
        <v>66</v>
      </c>
      <c r="D5" s="13">
        <f t="shared" si="0"/>
        <v>28</v>
      </c>
    </row>
    <row r="6" spans="1:4">
      <c r="A6" s="17" t="s">
        <v>18</v>
      </c>
      <c r="B6" s="13">
        <v>72</v>
      </c>
      <c r="C6" s="13">
        <v>45</v>
      </c>
      <c r="D6" s="13">
        <f t="shared" si="0"/>
        <v>27</v>
      </c>
    </row>
    <row r="7" spans="1:4">
      <c r="A7" s="17" t="s">
        <v>19</v>
      </c>
      <c r="B7" s="13">
        <v>22</v>
      </c>
      <c r="C7" s="13">
        <v>15</v>
      </c>
      <c r="D7" s="13">
        <f t="shared" si="0"/>
        <v>7</v>
      </c>
    </row>
    <row r="8" spans="1:4">
      <c r="A8" s="17" t="s">
        <v>20</v>
      </c>
      <c r="B8" s="13">
        <v>60</v>
      </c>
      <c r="C8" s="13">
        <v>39</v>
      </c>
      <c r="D8" s="13">
        <f t="shared" si="0"/>
        <v>21</v>
      </c>
    </row>
    <row r="9" spans="1:4">
      <c r="A9" s="17" t="s">
        <v>21</v>
      </c>
      <c r="B9" s="13">
        <v>30</v>
      </c>
      <c r="C9" s="13">
        <v>24</v>
      </c>
      <c r="D9" s="13">
        <f t="shared" si="0"/>
        <v>6</v>
      </c>
    </row>
    <row r="10" spans="1:4">
      <c r="A10" s="17" t="s">
        <v>22</v>
      </c>
      <c r="B10" s="13">
        <v>52</v>
      </c>
      <c r="C10" s="13">
        <v>29</v>
      </c>
      <c r="D10" s="13">
        <f t="shared" si="0"/>
        <v>23</v>
      </c>
    </row>
    <row r="11" spans="1:4">
      <c r="A11" s="17" t="s">
        <v>23</v>
      </c>
      <c r="B11" s="13">
        <v>17</v>
      </c>
      <c r="C11" s="13">
        <v>13</v>
      </c>
      <c r="D11" s="13">
        <f t="shared" si="0"/>
        <v>4</v>
      </c>
    </row>
    <row r="12" spans="1:4">
      <c r="A12" s="17" t="s">
        <v>47</v>
      </c>
      <c r="B12" s="13">
        <v>17</v>
      </c>
      <c r="C12" s="13">
        <v>16</v>
      </c>
      <c r="D12" s="13">
        <f t="shared" si="0"/>
        <v>1</v>
      </c>
    </row>
    <row r="13" spans="1:4">
      <c r="A13" s="17" t="s">
        <v>26</v>
      </c>
      <c r="B13" s="13">
        <v>25</v>
      </c>
      <c r="C13" s="13">
        <v>19</v>
      </c>
      <c r="D13" s="13">
        <f t="shared" si="0"/>
        <v>6</v>
      </c>
    </row>
    <row r="14" spans="1:4">
      <c r="A14" s="17" t="s">
        <v>27</v>
      </c>
      <c r="B14" s="13">
        <v>62</v>
      </c>
      <c r="C14" s="13">
        <v>50</v>
      </c>
      <c r="D14" s="13">
        <f t="shared" si="0"/>
        <v>12</v>
      </c>
    </row>
    <row r="15" spans="1:4">
      <c r="A15" s="17" t="s">
        <v>28</v>
      </c>
      <c r="B15" s="13">
        <v>47</v>
      </c>
      <c r="C15" s="13">
        <v>41</v>
      </c>
      <c r="D15" s="13">
        <f t="shared" si="0"/>
        <v>6</v>
      </c>
    </row>
    <row r="16" spans="1:4">
      <c r="A16" s="17" t="s">
        <v>29</v>
      </c>
      <c r="B16" s="13">
        <v>53</v>
      </c>
      <c r="C16" s="13">
        <v>38</v>
      </c>
      <c r="D16" s="13">
        <f t="shared" si="0"/>
        <v>15</v>
      </c>
    </row>
    <row r="17" spans="1:4">
      <c r="A17" s="17" t="s">
        <v>30</v>
      </c>
      <c r="B17" s="13">
        <v>75</v>
      </c>
      <c r="C17" s="13">
        <v>64</v>
      </c>
      <c r="D17" s="13">
        <f t="shared" si="0"/>
        <v>11</v>
      </c>
    </row>
    <row r="18" spans="1:4">
      <c r="A18" s="17" t="s">
        <v>31</v>
      </c>
      <c r="B18" s="13">
        <v>5</v>
      </c>
      <c r="C18" s="13">
        <v>4</v>
      </c>
      <c r="D18" s="13">
        <f t="shared" si="0"/>
        <v>1</v>
      </c>
    </row>
    <row r="19" spans="1:4">
      <c r="A19" s="17" t="s">
        <v>32</v>
      </c>
      <c r="B19" s="13">
        <v>4</v>
      </c>
      <c r="C19" s="13">
        <v>4</v>
      </c>
      <c r="D19" s="13">
        <f t="shared" si="0"/>
        <v>0</v>
      </c>
    </row>
    <row r="20" spans="1:4">
      <c r="A20" s="17" t="s">
        <v>33</v>
      </c>
      <c r="B20" s="13">
        <v>33</v>
      </c>
      <c r="C20" s="13">
        <v>21</v>
      </c>
      <c r="D20" s="13">
        <f t="shared" si="0"/>
        <v>12</v>
      </c>
    </row>
    <row r="21" spans="1:4">
      <c r="A21" s="17" t="s">
        <v>34</v>
      </c>
      <c r="B21" s="13">
        <v>53</v>
      </c>
      <c r="C21" s="13">
        <v>34</v>
      </c>
      <c r="D21" s="13">
        <f t="shared" si="0"/>
        <v>19</v>
      </c>
    </row>
    <row r="22" spans="1:4">
      <c r="A22" s="17" t="s">
        <v>311</v>
      </c>
      <c r="B22" s="13">
        <v>85</v>
      </c>
      <c r="C22" s="13">
        <v>54</v>
      </c>
      <c r="D22" s="13">
        <f t="shared" si="0"/>
        <v>31</v>
      </c>
    </row>
    <row r="23" spans="1:4">
      <c r="A23" s="17" t="s">
        <v>36</v>
      </c>
      <c r="B23" s="13">
        <v>50</v>
      </c>
      <c r="C23" s="13">
        <v>32</v>
      </c>
      <c r="D23" s="13">
        <f t="shared" si="0"/>
        <v>18</v>
      </c>
    </row>
    <row r="24" spans="1:4">
      <c r="A24" s="17" t="s">
        <v>37</v>
      </c>
      <c r="B24" s="13">
        <v>3</v>
      </c>
      <c r="C24" s="13">
        <v>3</v>
      </c>
      <c r="D24" s="13">
        <f t="shared" si="0"/>
        <v>0</v>
      </c>
    </row>
    <row r="25" spans="1:4">
      <c r="A25" s="17" t="s">
        <v>46</v>
      </c>
      <c r="B25" s="13">
        <v>42</v>
      </c>
      <c r="C25" s="13">
        <v>28</v>
      </c>
      <c r="D25" s="13">
        <f t="shared" si="0"/>
        <v>14</v>
      </c>
    </row>
    <row r="26" spans="1:4">
      <c r="A26" s="17" t="s">
        <v>38</v>
      </c>
      <c r="B26" s="13">
        <v>5</v>
      </c>
      <c r="C26" s="13">
        <v>5</v>
      </c>
      <c r="D26" s="13">
        <f t="shared" si="0"/>
        <v>0</v>
      </c>
    </row>
    <row r="27" spans="1:4">
      <c r="A27" s="17" t="s">
        <v>39</v>
      </c>
      <c r="B27" s="13">
        <v>11</v>
      </c>
      <c r="C27" s="13">
        <v>7</v>
      </c>
      <c r="D27" s="13">
        <f t="shared" si="0"/>
        <v>4</v>
      </c>
    </row>
    <row r="28" spans="1:4">
      <c r="A28" s="83"/>
      <c r="B28" s="83"/>
      <c r="C28" s="28"/>
      <c r="D28" s="28"/>
    </row>
    <row r="29" spans="1:4">
      <c r="A29" s="83"/>
      <c r="B29" s="95"/>
      <c r="C29" s="96"/>
      <c r="D29" s="96"/>
    </row>
    <row r="30" spans="1:4">
      <c r="A30" s="83"/>
      <c r="B30" s="83"/>
      <c r="C30" s="28"/>
      <c r="D30" s="28"/>
    </row>
    <row r="31" spans="1:4">
      <c r="A31" s="83"/>
      <c r="B31" s="83"/>
      <c r="C31" s="28"/>
      <c r="D31" s="28"/>
    </row>
    <row r="32" spans="1:4">
      <c r="A32" s="83"/>
      <c r="B32" s="83"/>
      <c r="C32" s="28"/>
      <c r="D32" s="28"/>
    </row>
    <row r="33" spans="1:4">
      <c r="A33" s="83"/>
      <c r="B33" s="95"/>
      <c r="C33" s="96"/>
      <c r="D33" s="96"/>
    </row>
    <row r="34" spans="1:4">
      <c r="A34" s="83"/>
      <c r="B34" s="83"/>
      <c r="C34" s="28"/>
      <c r="D34" s="28"/>
    </row>
    <row r="35" spans="1:4">
      <c r="A35" s="83"/>
      <c r="B35" s="83"/>
      <c r="C35" s="28"/>
      <c r="D35" s="28"/>
    </row>
    <row r="36" spans="1:4">
      <c r="A36" s="83"/>
      <c r="B36" s="83"/>
      <c r="C36" s="28"/>
      <c r="D36" s="28"/>
    </row>
    <row r="37" spans="1:4">
      <c r="A37" s="83"/>
      <c r="B37" s="95"/>
      <c r="C37" s="96"/>
      <c r="D37" s="96"/>
    </row>
    <row r="38" spans="1:4">
      <c r="A38" s="83"/>
      <c r="B38" s="83"/>
      <c r="C38" s="28"/>
      <c r="D38" s="28"/>
    </row>
    <row r="39" spans="1:4">
      <c r="A39" s="83"/>
      <c r="B39" s="83"/>
      <c r="C39" s="28"/>
      <c r="D39" s="28"/>
    </row>
    <row r="40" spans="1:4">
      <c r="A40" s="83"/>
      <c r="B40" s="83"/>
      <c r="C40" s="28"/>
      <c r="D40" s="28"/>
    </row>
    <row r="41" spans="1:4">
      <c r="A41" s="83"/>
      <c r="B41" s="95"/>
      <c r="C41" s="96"/>
      <c r="D41" s="96"/>
    </row>
    <row r="42" spans="1:4">
      <c r="A42" s="83"/>
      <c r="B42" s="83"/>
      <c r="C42" s="28"/>
      <c r="D42" s="28"/>
    </row>
    <row r="43" spans="1:4">
      <c r="A43" s="83"/>
      <c r="B43" s="83"/>
      <c r="C43" s="28"/>
      <c r="D43" s="28"/>
    </row>
    <row r="44" spans="1:4">
      <c r="A44" s="83"/>
      <c r="B44" s="83"/>
      <c r="C44" s="28"/>
      <c r="D44" s="28"/>
    </row>
    <row r="45" spans="1:4">
      <c r="A45" s="83"/>
      <c r="B45" s="95"/>
      <c r="C45" s="96"/>
      <c r="D45" s="96"/>
    </row>
    <row r="46" spans="1:4">
      <c r="A46" s="83"/>
      <c r="B46" s="83"/>
      <c r="C46" s="28"/>
      <c r="D46" s="28"/>
    </row>
    <row r="47" spans="1:4">
      <c r="A47" s="83"/>
      <c r="B47" s="83"/>
      <c r="C47" s="28"/>
      <c r="D47" s="28"/>
    </row>
    <row r="48" spans="1:4">
      <c r="A48" s="83"/>
      <c r="B48" s="83"/>
      <c r="C48" s="28"/>
      <c r="D48" s="28"/>
    </row>
    <row r="49" spans="1:4">
      <c r="A49" s="83"/>
      <c r="B49" s="95"/>
      <c r="C49" s="96"/>
      <c r="D49" s="96"/>
    </row>
    <row r="50" spans="1:4" ht="12.75" customHeight="1">
      <c r="A50" s="4"/>
      <c r="B50" s="83"/>
      <c r="C50" s="28"/>
      <c r="D50" s="28"/>
    </row>
    <row r="51" spans="1:4">
      <c r="A51" s="83"/>
      <c r="B51" s="83"/>
      <c r="C51" s="28"/>
      <c r="D51" s="28"/>
    </row>
    <row r="52" spans="1:4">
      <c r="A52" s="83"/>
      <c r="B52" s="83"/>
      <c r="C52" s="28"/>
      <c r="D52" s="28"/>
    </row>
    <row r="53" spans="1:4">
      <c r="A53" s="83"/>
      <c r="B53" s="95"/>
      <c r="C53" s="96"/>
      <c r="D53" s="96"/>
    </row>
    <row r="54" spans="1:4">
      <c r="A54" s="4"/>
      <c r="B54" s="83"/>
      <c r="C54" s="28"/>
      <c r="D54" s="28"/>
    </row>
    <row r="55" spans="1:4">
      <c r="A55" s="83"/>
      <c r="B55" s="83"/>
      <c r="C55" s="28"/>
      <c r="D55" s="28"/>
    </row>
    <row r="56" spans="1:4">
      <c r="A56" s="83"/>
      <c r="B56" s="83"/>
      <c r="C56" s="28"/>
      <c r="D56" s="28"/>
    </row>
    <row r="57" spans="1:4">
      <c r="A57" s="83"/>
      <c r="B57" s="95"/>
      <c r="C57" s="96"/>
      <c r="D57" s="96"/>
    </row>
    <row r="58" spans="1:4">
      <c r="A58" s="4"/>
      <c r="B58" s="83"/>
      <c r="C58" s="28"/>
      <c r="D58" s="28"/>
    </row>
    <row r="59" spans="1:4">
      <c r="A59" s="83"/>
      <c r="B59" s="83"/>
      <c r="C59" s="28"/>
      <c r="D59" s="28"/>
    </row>
    <row r="60" spans="1:4">
      <c r="A60" s="83"/>
      <c r="B60" s="83"/>
      <c r="C60" s="28"/>
      <c r="D60" s="28"/>
    </row>
    <row r="61" spans="1:4">
      <c r="A61" s="83"/>
      <c r="B61" s="95"/>
      <c r="C61" s="96"/>
      <c r="D61" s="96"/>
    </row>
    <row r="62" spans="1:4">
      <c r="A62" s="4"/>
      <c r="B62" s="83"/>
      <c r="C62" s="28"/>
      <c r="D62" s="28"/>
    </row>
    <row r="63" spans="1:4">
      <c r="A63" s="83"/>
      <c r="B63" s="83"/>
      <c r="C63" s="28"/>
      <c r="D63" s="28"/>
    </row>
    <row r="64" spans="1:4">
      <c r="A64" s="83"/>
      <c r="B64" s="83"/>
      <c r="C64" s="28"/>
      <c r="D64" s="28"/>
    </row>
    <row r="65" spans="1:4">
      <c r="A65" s="83"/>
      <c r="B65" s="95"/>
      <c r="C65" s="96"/>
      <c r="D65" s="96"/>
    </row>
    <row r="66" spans="1:4">
      <c r="A66" s="4"/>
      <c r="B66" s="83"/>
      <c r="C66" s="28"/>
      <c r="D66" s="28"/>
    </row>
    <row r="67" spans="1:4">
      <c r="A67" s="83"/>
      <c r="B67" s="83"/>
      <c r="C67" s="28"/>
      <c r="D67" s="28"/>
    </row>
    <row r="68" spans="1:4">
      <c r="A68" s="83"/>
      <c r="B68" s="83"/>
      <c r="C68" s="28"/>
      <c r="D68" s="28"/>
    </row>
    <row r="69" spans="1:4">
      <c r="A69" s="83"/>
      <c r="B69" s="95"/>
      <c r="C69" s="96"/>
      <c r="D69" s="96"/>
    </row>
    <row r="70" spans="1:4">
      <c r="A70" s="4"/>
      <c r="B70" s="83"/>
      <c r="C70" s="28"/>
      <c r="D70" s="28"/>
    </row>
    <row r="71" spans="1:4">
      <c r="A71" s="83"/>
      <c r="B71" s="83"/>
      <c r="C71" s="28"/>
      <c r="D71" s="28"/>
    </row>
    <row r="72" spans="1:4">
      <c r="A72" s="83"/>
      <c r="B72" s="83"/>
      <c r="C72" s="28"/>
      <c r="D72" s="28"/>
    </row>
    <row r="73" spans="1:4">
      <c r="A73" s="83"/>
      <c r="B73" s="95"/>
      <c r="C73" s="96"/>
      <c r="D73" s="96"/>
    </row>
    <row r="74" spans="1:4">
      <c r="A74" s="4"/>
      <c r="B74" s="83"/>
      <c r="C74" s="28"/>
      <c r="D74" s="28"/>
    </row>
    <row r="75" spans="1:4">
      <c r="A75" s="83"/>
      <c r="B75" s="83"/>
      <c r="C75" s="28"/>
      <c r="D75" s="28"/>
    </row>
    <row r="76" spans="1:4">
      <c r="A76" s="83"/>
      <c r="B76" s="83"/>
      <c r="C76" s="28"/>
      <c r="D76" s="28"/>
    </row>
    <row r="77" spans="1:4">
      <c r="A77" s="83"/>
      <c r="B77" s="95"/>
      <c r="C77" s="96"/>
      <c r="D77" s="96"/>
    </row>
    <row r="78" spans="1:4">
      <c r="A78" s="4"/>
      <c r="B78" s="83"/>
      <c r="C78" s="28"/>
      <c r="D78" s="28"/>
    </row>
    <row r="79" spans="1:4">
      <c r="A79" s="83"/>
      <c r="B79" s="83"/>
      <c r="C79" s="28"/>
      <c r="D79" s="28"/>
    </row>
    <row r="80" spans="1:4">
      <c r="A80" s="83"/>
      <c r="B80" s="83"/>
      <c r="C80" s="28"/>
      <c r="D80" s="28"/>
    </row>
    <row r="81" spans="1:4">
      <c r="A81" s="83"/>
      <c r="B81" s="95"/>
      <c r="C81" s="96"/>
      <c r="D81" s="96"/>
    </row>
    <row r="82" spans="1:4">
      <c r="A82" s="4"/>
      <c r="B82" s="83"/>
      <c r="C82" s="28"/>
      <c r="D82" s="28"/>
    </row>
    <row r="83" spans="1:4">
      <c r="A83" s="83"/>
      <c r="B83" s="83"/>
      <c r="C83" s="28"/>
      <c r="D83" s="28"/>
    </row>
    <row r="84" spans="1:4">
      <c r="A84" s="83"/>
      <c r="B84" s="83"/>
      <c r="C84" s="28"/>
      <c r="D84" s="28"/>
    </row>
    <row r="85" spans="1:4">
      <c r="A85" s="83"/>
      <c r="B85" s="95"/>
      <c r="C85" s="96"/>
      <c r="D85" s="96"/>
    </row>
    <row r="86" spans="1:4">
      <c r="A86" s="4"/>
      <c r="B86" s="83"/>
      <c r="C86" s="28"/>
      <c r="D86" s="28"/>
    </row>
    <row r="87" spans="1:4">
      <c r="A87" s="83"/>
      <c r="B87" s="83"/>
      <c r="C87" s="28"/>
      <c r="D87" s="28"/>
    </row>
    <row r="88" spans="1:4">
      <c r="A88" s="83"/>
      <c r="B88" s="83"/>
      <c r="C88" s="28"/>
      <c r="D88" s="28"/>
    </row>
    <row r="89" spans="1:4">
      <c r="A89" s="83"/>
      <c r="B89" s="95"/>
      <c r="C89" s="96"/>
      <c r="D89" s="96"/>
    </row>
    <row r="90" spans="1:4">
      <c r="A90" s="4"/>
      <c r="B90" s="83"/>
      <c r="C90" s="28"/>
      <c r="D90" s="28"/>
    </row>
    <row r="91" spans="1:4">
      <c r="A91" s="83"/>
      <c r="B91" s="83"/>
      <c r="C91" s="28"/>
      <c r="D91" s="28"/>
    </row>
    <row r="92" spans="1:4">
      <c r="A92" s="83"/>
      <c r="B92" s="83"/>
      <c r="C92" s="28"/>
      <c r="D92" s="28"/>
    </row>
    <row r="93" spans="1:4">
      <c r="A93" s="83"/>
      <c r="B93" s="95"/>
      <c r="C93" s="96"/>
      <c r="D93" s="96"/>
    </row>
    <row r="94" spans="1:4">
      <c r="A94" s="4"/>
      <c r="B94" s="83"/>
      <c r="C94" s="28"/>
      <c r="D94" s="28"/>
    </row>
    <row r="95" spans="1:4">
      <c r="A95" s="83"/>
      <c r="B95" s="83"/>
      <c r="C95" s="28"/>
      <c r="D95" s="28"/>
    </row>
    <row r="96" spans="1:4">
      <c r="A96" s="83"/>
      <c r="B96" s="83"/>
      <c r="C96" s="28"/>
      <c r="D96" s="28"/>
    </row>
    <row r="97" spans="1:4">
      <c r="A97" s="83"/>
      <c r="B97" s="95"/>
      <c r="C97" s="96"/>
      <c r="D97" s="96"/>
    </row>
    <row r="98" spans="1:4">
      <c r="A98" s="4"/>
      <c r="B98" s="83"/>
      <c r="C98" s="28"/>
      <c r="D98" s="28"/>
    </row>
    <row r="99" spans="1:4">
      <c r="A99" s="83"/>
      <c r="B99" s="83"/>
      <c r="C99" s="28"/>
      <c r="D99" s="28"/>
    </row>
    <row r="100" spans="1:4">
      <c r="A100" s="83"/>
      <c r="B100" s="83"/>
      <c r="C100" s="28"/>
      <c r="D100" s="28"/>
    </row>
    <row r="101" spans="1:4">
      <c r="A101" s="83"/>
      <c r="B101" s="95"/>
      <c r="C101" s="96"/>
      <c r="D101" s="96"/>
    </row>
    <row r="102" spans="1:4">
      <c r="A102" s="4"/>
      <c r="B102" s="83"/>
      <c r="C102" s="28"/>
      <c r="D102" s="28"/>
    </row>
    <row r="103" spans="1:4">
      <c r="A103" s="83"/>
      <c r="B103" s="83"/>
      <c r="C103" s="28"/>
      <c r="D103" s="28"/>
    </row>
    <row r="104" spans="1:4">
      <c r="A104" s="83"/>
      <c r="B104" s="83"/>
      <c r="C104" s="28"/>
      <c r="D104" s="28"/>
    </row>
    <row r="105" spans="1:4">
      <c r="A105" s="83"/>
      <c r="B105" s="95"/>
      <c r="C105" s="96"/>
      <c r="D105" s="96"/>
    </row>
    <row r="106" spans="1:4">
      <c r="A106" s="4"/>
      <c r="B106" s="83"/>
      <c r="C106" s="28"/>
      <c r="D106" s="28"/>
    </row>
    <row r="107" spans="1:4">
      <c r="A107" s="83"/>
      <c r="B107" s="83"/>
      <c r="C107" s="28"/>
      <c r="D107" s="28"/>
    </row>
    <row r="108" spans="1:4">
      <c r="A108" s="83"/>
      <c r="B108" s="83"/>
      <c r="C108" s="28"/>
      <c r="D108" s="28"/>
    </row>
    <row r="109" spans="1:4">
      <c r="A109" s="83"/>
      <c r="B109" s="95"/>
      <c r="C109" s="96"/>
      <c r="D109" s="96"/>
    </row>
    <row r="110" spans="1:4">
      <c r="A110" s="4"/>
      <c r="B110" s="83"/>
      <c r="C110" s="28"/>
      <c r="D110" s="28"/>
    </row>
    <row r="111" spans="1:4">
      <c r="A111" s="83"/>
      <c r="B111" s="83"/>
      <c r="C111" s="28"/>
      <c r="D111" s="28"/>
    </row>
    <row r="112" spans="1:4">
      <c r="A112" s="83"/>
      <c r="B112" s="83"/>
      <c r="C112" s="28"/>
      <c r="D112" s="28"/>
    </row>
    <row r="113" spans="1:4">
      <c r="A113" s="83"/>
      <c r="B113" s="95"/>
      <c r="C113" s="96"/>
      <c r="D113" s="96"/>
    </row>
  </sheetData>
  <mergeCells count="1">
    <mergeCell ref="A1:D1"/>
  </mergeCells>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40"/>
  <sheetViews>
    <sheetView workbookViewId="0">
      <selection sqref="A1:XFD1048576"/>
    </sheetView>
  </sheetViews>
  <sheetFormatPr defaultColWidth="8.90625" defaultRowHeight="10"/>
  <cols>
    <col min="1" max="1" width="37" style="3" customWidth="1"/>
    <col min="2" max="2" width="12" style="3" customWidth="1"/>
    <col min="3" max="3" width="10.6328125" style="3" customWidth="1"/>
    <col min="4" max="4" width="9.36328125" style="3" bestFit="1" customWidth="1"/>
    <col min="5" max="5" width="24.36328125" style="3" customWidth="1"/>
    <col min="6" max="16384" width="8.90625" style="3"/>
  </cols>
  <sheetData>
    <row r="1" spans="1:4" ht="38" customHeight="1">
      <c r="A1" s="256" t="s">
        <v>1080</v>
      </c>
      <c r="B1" s="257"/>
      <c r="C1" s="257"/>
      <c r="D1" s="257"/>
    </row>
    <row r="2" spans="1:4" ht="20">
      <c r="A2" s="29" t="s">
        <v>306</v>
      </c>
      <c r="B2" s="109" t="s">
        <v>15</v>
      </c>
      <c r="C2" s="109" t="s">
        <v>452</v>
      </c>
      <c r="D2" s="109" t="s">
        <v>307</v>
      </c>
    </row>
    <row r="3" spans="1:4">
      <c r="A3" s="26" t="s">
        <v>45</v>
      </c>
      <c r="B3" s="73">
        <v>906</v>
      </c>
      <c r="C3" s="73">
        <v>679</v>
      </c>
      <c r="D3" s="73">
        <v>227</v>
      </c>
    </row>
    <row r="4" spans="1:4">
      <c r="A4" s="26" t="s">
        <v>953</v>
      </c>
      <c r="B4" s="73">
        <v>339</v>
      </c>
      <c r="C4" s="73">
        <v>300</v>
      </c>
      <c r="D4" s="73">
        <v>39</v>
      </c>
    </row>
    <row r="5" spans="1:4">
      <c r="A5" s="26" t="s">
        <v>308</v>
      </c>
      <c r="B5" s="73">
        <v>289</v>
      </c>
      <c r="C5" s="73">
        <v>254</v>
      </c>
      <c r="D5" s="73">
        <v>35</v>
      </c>
    </row>
    <row r="6" spans="1:4">
      <c r="A6" s="26" t="s">
        <v>309</v>
      </c>
      <c r="B6" s="73">
        <v>1363</v>
      </c>
      <c r="C6" s="73" t="s">
        <v>1074</v>
      </c>
      <c r="D6" s="73">
        <v>248</v>
      </c>
    </row>
    <row r="7" spans="1:4">
      <c r="A7" s="26" t="s">
        <v>310</v>
      </c>
      <c r="B7" s="73">
        <v>20</v>
      </c>
      <c r="C7" s="73">
        <v>20</v>
      </c>
      <c r="D7" s="73">
        <v>0</v>
      </c>
    </row>
    <row r="8" spans="1:4">
      <c r="A8" s="26" t="s">
        <v>19</v>
      </c>
      <c r="B8" s="73">
        <v>266</v>
      </c>
      <c r="C8" s="73">
        <v>225</v>
      </c>
      <c r="D8" s="73">
        <v>41</v>
      </c>
    </row>
    <row r="9" spans="1:4">
      <c r="A9" s="26" t="s">
        <v>20</v>
      </c>
      <c r="B9" s="73">
        <v>415</v>
      </c>
      <c r="C9" s="73">
        <v>322</v>
      </c>
      <c r="D9" s="73">
        <v>93</v>
      </c>
    </row>
    <row r="10" spans="1:4">
      <c r="A10" s="26" t="s">
        <v>347</v>
      </c>
      <c r="B10" s="73">
        <v>49</v>
      </c>
      <c r="C10" s="73">
        <v>43</v>
      </c>
      <c r="D10" s="73">
        <v>6</v>
      </c>
    </row>
    <row r="11" spans="1:4">
      <c r="A11" s="26" t="s">
        <v>22</v>
      </c>
      <c r="B11" s="73">
        <v>953</v>
      </c>
      <c r="C11" s="73">
        <v>786</v>
      </c>
      <c r="D11" s="73">
        <v>167</v>
      </c>
    </row>
    <row r="12" spans="1:4">
      <c r="A12" s="26" t="s">
        <v>343</v>
      </c>
      <c r="B12" s="73">
        <v>389</v>
      </c>
      <c r="C12" s="73">
        <v>246</v>
      </c>
      <c r="D12" s="73">
        <v>143</v>
      </c>
    </row>
    <row r="13" spans="1:4">
      <c r="A13" s="26" t="s">
        <v>23</v>
      </c>
      <c r="B13" s="73">
        <v>126</v>
      </c>
      <c r="C13" s="73">
        <v>115</v>
      </c>
      <c r="D13" s="73">
        <v>11</v>
      </c>
    </row>
    <row r="14" spans="1:4">
      <c r="A14" s="26" t="s">
        <v>25</v>
      </c>
      <c r="B14" s="73">
        <v>202</v>
      </c>
      <c r="C14" s="73">
        <v>176</v>
      </c>
      <c r="D14" s="73">
        <v>26</v>
      </c>
    </row>
    <row r="15" spans="1:4">
      <c r="A15" s="26" t="s">
        <v>26</v>
      </c>
      <c r="B15" s="73">
        <v>503</v>
      </c>
      <c r="C15" s="73">
        <v>437</v>
      </c>
      <c r="D15" s="73">
        <v>66</v>
      </c>
    </row>
    <row r="16" spans="1:4">
      <c r="A16" s="26" t="s">
        <v>27</v>
      </c>
      <c r="B16" s="73">
        <v>865</v>
      </c>
      <c r="C16" s="73">
        <v>643</v>
      </c>
      <c r="D16" s="73">
        <v>222</v>
      </c>
    </row>
    <row r="17" spans="1:4">
      <c r="A17" s="26" t="s">
        <v>28</v>
      </c>
      <c r="B17" s="73">
        <v>430</v>
      </c>
      <c r="C17" s="73">
        <v>411</v>
      </c>
      <c r="D17" s="73">
        <v>19</v>
      </c>
    </row>
    <row r="18" spans="1:4">
      <c r="A18" s="26" t="s">
        <v>344</v>
      </c>
      <c r="B18" s="73">
        <v>3</v>
      </c>
      <c r="C18" s="73">
        <v>3</v>
      </c>
      <c r="D18" s="73">
        <v>0</v>
      </c>
    </row>
    <row r="19" spans="1:4">
      <c r="A19" s="26" t="s">
        <v>29</v>
      </c>
      <c r="B19" s="73">
        <v>1131</v>
      </c>
      <c r="C19" s="73">
        <v>834</v>
      </c>
      <c r="D19" s="73">
        <v>297</v>
      </c>
    </row>
    <row r="20" spans="1:4">
      <c r="A20" s="26" t="s">
        <v>312</v>
      </c>
      <c r="B20" s="73">
        <v>1897</v>
      </c>
      <c r="C20" s="73">
        <v>1521</v>
      </c>
      <c r="D20" s="73">
        <v>376</v>
      </c>
    </row>
    <row r="21" spans="1:4">
      <c r="A21" s="26" t="s">
        <v>31</v>
      </c>
      <c r="B21" s="73">
        <v>14</v>
      </c>
      <c r="C21" s="73">
        <v>10</v>
      </c>
      <c r="D21" s="73">
        <v>4</v>
      </c>
    </row>
    <row r="22" spans="1:4">
      <c r="A22" s="26" t="s">
        <v>32</v>
      </c>
      <c r="B22" s="73">
        <v>9</v>
      </c>
      <c r="C22" s="73">
        <v>4</v>
      </c>
      <c r="D22" s="73">
        <v>5</v>
      </c>
    </row>
    <row r="23" spans="1:4">
      <c r="A23" s="26" t="s">
        <v>938</v>
      </c>
      <c r="B23" s="73">
        <v>43</v>
      </c>
      <c r="C23" s="73">
        <v>23</v>
      </c>
      <c r="D23" s="73">
        <v>20</v>
      </c>
    </row>
    <row r="24" spans="1:4">
      <c r="A24" s="26" t="s">
        <v>350</v>
      </c>
      <c r="B24" s="73">
        <v>25</v>
      </c>
      <c r="C24" s="73">
        <v>24</v>
      </c>
      <c r="D24" s="73">
        <v>1</v>
      </c>
    </row>
    <row r="25" spans="1:4">
      <c r="A25" s="26" t="s">
        <v>33</v>
      </c>
      <c r="B25" s="73">
        <v>489</v>
      </c>
      <c r="C25" s="73">
        <v>389</v>
      </c>
      <c r="D25" s="73">
        <v>100</v>
      </c>
    </row>
    <row r="26" spans="1:4">
      <c r="A26" s="26" t="s">
        <v>349</v>
      </c>
      <c r="B26" s="73">
        <v>20</v>
      </c>
      <c r="C26" s="73">
        <v>15</v>
      </c>
      <c r="D26" s="73">
        <v>5</v>
      </c>
    </row>
    <row r="27" spans="1:4">
      <c r="A27" s="26" t="s">
        <v>341</v>
      </c>
      <c r="B27" s="73">
        <v>346</v>
      </c>
      <c r="C27" s="73">
        <v>274</v>
      </c>
      <c r="D27" s="73">
        <v>72</v>
      </c>
    </row>
    <row r="28" spans="1:4">
      <c r="A28" s="26" t="s">
        <v>36</v>
      </c>
      <c r="B28" s="73">
        <v>820</v>
      </c>
      <c r="C28" s="73">
        <v>680</v>
      </c>
      <c r="D28" s="73">
        <v>140</v>
      </c>
    </row>
    <row r="29" spans="1:4">
      <c r="A29" s="26" t="s">
        <v>37</v>
      </c>
      <c r="B29" s="73">
        <v>15</v>
      </c>
      <c r="C29" s="73">
        <v>8</v>
      </c>
      <c r="D29" s="73">
        <v>7</v>
      </c>
    </row>
    <row r="30" spans="1:4">
      <c r="A30" s="26" t="s">
        <v>313</v>
      </c>
      <c r="B30" s="73">
        <v>766</v>
      </c>
      <c r="C30" s="73">
        <v>666</v>
      </c>
      <c r="D30" s="73">
        <v>100</v>
      </c>
    </row>
    <row r="31" spans="1:4">
      <c r="A31" s="26" t="s">
        <v>38</v>
      </c>
      <c r="B31" s="73">
        <v>80</v>
      </c>
      <c r="C31" s="73">
        <v>59</v>
      </c>
      <c r="D31" s="73">
        <v>21</v>
      </c>
    </row>
    <row r="32" spans="1:4">
      <c r="A32" s="26" t="s">
        <v>314</v>
      </c>
      <c r="B32" s="73">
        <v>2172</v>
      </c>
      <c r="C32" s="73">
        <v>1651</v>
      </c>
      <c r="D32" s="73">
        <v>521</v>
      </c>
    </row>
    <row r="33" spans="1:4">
      <c r="A33" s="26" t="s">
        <v>39</v>
      </c>
      <c r="B33" s="73">
        <v>266</v>
      </c>
      <c r="C33" s="73">
        <v>89</v>
      </c>
      <c r="D33" s="73">
        <v>177</v>
      </c>
    </row>
    <row r="34" spans="1:4">
      <c r="A34" s="26" t="s">
        <v>945</v>
      </c>
      <c r="B34" s="73">
        <v>706</v>
      </c>
      <c r="C34" s="73">
        <v>502</v>
      </c>
      <c r="D34" s="73">
        <v>204</v>
      </c>
    </row>
    <row r="35" spans="1:4" s="27" customFormat="1">
      <c r="A35" s="32" t="s">
        <v>316</v>
      </c>
      <c r="B35" s="135">
        <v>15917</v>
      </c>
      <c r="C35" s="135">
        <v>12549</v>
      </c>
      <c r="D35" s="135">
        <v>3393</v>
      </c>
    </row>
    <row r="37" spans="1:4">
      <c r="A37" s="3" t="s">
        <v>366</v>
      </c>
    </row>
    <row r="38" spans="1:4">
      <c r="A38" s="3" t="s">
        <v>1075</v>
      </c>
    </row>
    <row r="39" spans="1:4">
      <c r="A39" s="3" t="s">
        <v>1076</v>
      </c>
    </row>
    <row r="40" spans="1:4">
      <c r="A40" s="3" t="s">
        <v>1077</v>
      </c>
    </row>
  </sheetData>
  <mergeCells count="1">
    <mergeCell ref="A1:D1"/>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38"/>
  <sheetViews>
    <sheetView workbookViewId="0">
      <selection sqref="A1:XFD1048576"/>
    </sheetView>
  </sheetViews>
  <sheetFormatPr defaultColWidth="8.90625" defaultRowHeight="10"/>
  <cols>
    <col min="1" max="1" width="41.36328125" style="3" customWidth="1"/>
    <col min="2" max="2" width="13.6328125" style="3" customWidth="1"/>
    <col min="3" max="3" width="10" style="3" customWidth="1"/>
    <col min="4" max="4" width="10.36328125" style="3" customWidth="1"/>
    <col min="5" max="16384" width="8.90625" style="3"/>
  </cols>
  <sheetData>
    <row r="1" spans="1:4" ht="30" customHeight="1">
      <c r="A1" s="256" t="s">
        <v>1081</v>
      </c>
      <c r="B1" s="257"/>
      <c r="C1" s="257"/>
      <c r="D1" s="257"/>
    </row>
    <row r="2" spans="1:4" ht="20">
      <c r="A2" s="29" t="s">
        <v>306</v>
      </c>
      <c r="B2" s="109" t="s">
        <v>15</v>
      </c>
      <c r="C2" s="109" t="s">
        <v>452</v>
      </c>
      <c r="D2" s="109" t="s">
        <v>307</v>
      </c>
    </row>
    <row r="3" spans="1:4">
      <c r="A3" s="26" t="s">
        <v>45</v>
      </c>
      <c r="B3" s="73">
        <v>923</v>
      </c>
      <c r="C3" s="73">
        <v>679</v>
      </c>
      <c r="D3" s="73">
        <v>244</v>
      </c>
    </row>
    <row r="4" spans="1:4">
      <c r="A4" s="26" t="s">
        <v>949</v>
      </c>
      <c r="B4" s="73">
        <v>339</v>
      </c>
      <c r="C4" s="73">
        <v>300</v>
      </c>
      <c r="D4" s="73">
        <v>39</v>
      </c>
    </row>
    <row r="5" spans="1:4">
      <c r="A5" s="26" t="s">
        <v>308</v>
      </c>
      <c r="B5" s="73">
        <v>289</v>
      </c>
      <c r="C5" s="73">
        <v>254</v>
      </c>
      <c r="D5" s="73">
        <v>35</v>
      </c>
    </row>
    <row r="6" spans="1:4">
      <c r="A6" s="26" t="s">
        <v>309</v>
      </c>
      <c r="B6" s="73">
        <v>1363</v>
      </c>
      <c r="C6" s="73">
        <v>1136</v>
      </c>
      <c r="D6" s="73">
        <v>227</v>
      </c>
    </row>
    <row r="7" spans="1:4">
      <c r="A7" s="26" t="s">
        <v>310</v>
      </c>
      <c r="B7" s="73">
        <v>20</v>
      </c>
      <c r="C7" s="73">
        <v>20</v>
      </c>
      <c r="D7" s="73">
        <v>0</v>
      </c>
    </row>
    <row r="8" spans="1:4">
      <c r="A8" s="26" t="s">
        <v>19</v>
      </c>
      <c r="B8" s="73">
        <v>268</v>
      </c>
      <c r="C8" s="73">
        <v>219</v>
      </c>
      <c r="D8" s="73">
        <v>49</v>
      </c>
    </row>
    <row r="9" spans="1:4">
      <c r="A9" s="26" t="s">
        <v>20</v>
      </c>
      <c r="B9" s="73">
        <v>425</v>
      </c>
      <c r="C9" s="73">
        <v>338</v>
      </c>
      <c r="D9" s="73">
        <v>87</v>
      </c>
    </row>
    <row r="10" spans="1:4">
      <c r="A10" s="26" t="s">
        <v>347</v>
      </c>
      <c r="B10" s="73">
        <v>49</v>
      </c>
      <c r="C10" s="73">
        <v>46</v>
      </c>
      <c r="D10" s="73">
        <v>3</v>
      </c>
    </row>
    <row r="11" spans="1:4">
      <c r="A11" s="26" t="s">
        <v>22</v>
      </c>
      <c r="B11" s="73">
        <v>953</v>
      </c>
      <c r="C11" s="73">
        <v>786</v>
      </c>
      <c r="D11" s="73">
        <v>167</v>
      </c>
    </row>
    <row r="12" spans="1:4">
      <c r="A12" s="26" t="s">
        <v>343</v>
      </c>
      <c r="B12" s="73">
        <v>393</v>
      </c>
      <c r="C12" s="73">
        <v>298</v>
      </c>
      <c r="D12" s="73">
        <v>95</v>
      </c>
    </row>
    <row r="13" spans="1:4">
      <c r="A13" s="26" t="s">
        <v>23</v>
      </c>
      <c r="B13" s="73">
        <v>126</v>
      </c>
      <c r="C13" s="73">
        <v>114</v>
      </c>
      <c r="D13" s="73">
        <v>12</v>
      </c>
    </row>
    <row r="14" spans="1:4">
      <c r="A14" s="26" t="s">
        <v>25</v>
      </c>
      <c r="B14" s="73">
        <v>202</v>
      </c>
      <c r="C14" s="73">
        <v>174</v>
      </c>
      <c r="D14" s="73">
        <v>28</v>
      </c>
    </row>
    <row r="15" spans="1:4">
      <c r="A15" s="26" t="s">
        <v>26</v>
      </c>
      <c r="B15" s="73">
        <v>526</v>
      </c>
      <c r="C15" s="73">
        <v>431</v>
      </c>
      <c r="D15" s="73">
        <v>95</v>
      </c>
    </row>
    <row r="16" spans="1:4">
      <c r="A16" s="26" t="s">
        <v>27</v>
      </c>
      <c r="B16" s="73">
        <v>865</v>
      </c>
      <c r="C16" s="73">
        <v>643</v>
      </c>
      <c r="D16" s="73">
        <v>222</v>
      </c>
    </row>
    <row r="17" spans="1:4">
      <c r="A17" s="26" t="s">
        <v>28</v>
      </c>
      <c r="B17" s="73">
        <v>429</v>
      </c>
      <c r="C17" s="73">
        <v>409</v>
      </c>
      <c r="D17" s="73">
        <v>20</v>
      </c>
    </row>
    <row r="18" spans="1:4">
      <c r="A18" s="26" t="s">
        <v>344</v>
      </c>
      <c r="B18" s="73">
        <v>3</v>
      </c>
      <c r="C18" s="73">
        <v>3</v>
      </c>
      <c r="D18" s="73">
        <v>0</v>
      </c>
    </row>
    <row r="19" spans="1:4">
      <c r="A19" s="26" t="s">
        <v>29</v>
      </c>
      <c r="B19" s="73">
        <v>1189</v>
      </c>
      <c r="C19" s="73">
        <v>900</v>
      </c>
      <c r="D19" s="73">
        <v>289</v>
      </c>
    </row>
    <row r="20" spans="1:4">
      <c r="A20" s="26" t="s">
        <v>312</v>
      </c>
      <c r="B20" s="73">
        <v>1897</v>
      </c>
      <c r="C20" s="73">
        <v>1506</v>
      </c>
      <c r="D20" s="73">
        <v>391</v>
      </c>
    </row>
    <row r="21" spans="1:4">
      <c r="A21" s="26" t="s">
        <v>31</v>
      </c>
      <c r="B21" s="73">
        <v>34</v>
      </c>
      <c r="C21" s="73">
        <v>26</v>
      </c>
      <c r="D21" s="73">
        <v>8</v>
      </c>
    </row>
    <row r="22" spans="1:4">
      <c r="A22" s="26" t="s">
        <v>32</v>
      </c>
      <c r="B22" s="73">
        <v>10</v>
      </c>
      <c r="C22" s="73">
        <v>4</v>
      </c>
      <c r="D22" s="73">
        <v>6</v>
      </c>
    </row>
    <row r="23" spans="1:4">
      <c r="A23" s="26" t="s">
        <v>951</v>
      </c>
      <c r="B23" s="73">
        <v>40</v>
      </c>
      <c r="C23" s="73">
        <v>23</v>
      </c>
      <c r="D23" s="73">
        <v>17</v>
      </c>
    </row>
    <row r="24" spans="1:4">
      <c r="A24" s="26" t="s">
        <v>350</v>
      </c>
      <c r="B24" s="73">
        <v>25</v>
      </c>
      <c r="C24" s="73">
        <v>23</v>
      </c>
      <c r="D24" s="73">
        <v>2</v>
      </c>
    </row>
    <row r="25" spans="1:4">
      <c r="A25" s="26" t="s">
        <v>33</v>
      </c>
      <c r="B25" s="73">
        <v>495</v>
      </c>
      <c r="C25" s="73">
        <v>381</v>
      </c>
      <c r="D25" s="73">
        <v>114</v>
      </c>
    </row>
    <row r="26" spans="1:4">
      <c r="A26" s="26" t="s">
        <v>349</v>
      </c>
      <c r="B26" s="73">
        <v>20</v>
      </c>
      <c r="C26" s="73">
        <v>15</v>
      </c>
      <c r="D26" s="73">
        <v>5</v>
      </c>
    </row>
    <row r="27" spans="1:4">
      <c r="A27" s="26" t="s">
        <v>341</v>
      </c>
      <c r="B27" s="73">
        <v>346</v>
      </c>
      <c r="C27" s="73">
        <v>312</v>
      </c>
      <c r="D27" s="73">
        <v>34</v>
      </c>
    </row>
    <row r="28" spans="1:4">
      <c r="A28" s="26" t="s">
        <v>36</v>
      </c>
      <c r="B28" s="73">
        <v>820</v>
      </c>
      <c r="C28" s="73">
        <v>761</v>
      </c>
      <c r="D28" s="73">
        <v>59</v>
      </c>
    </row>
    <row r="29" spans="1:4">
      <c r="A29" s="26" t="s">
        <v>37</v>
      </c>
      <c r="B29" s="73">
        <v>15</v>
      </c>
      <c r="C29" s="73">
        <v>8</v>
      </c>
      <c r="D29" s="73">
        <v>7</v>
      </c>
    </row>
    <row r="30" spans="1:4">
      <c r="A30" s="26" t="s">
        <v>313</v>
      </c>
      <c r="B30" s="73">
        <v>776</v>
      </c>
      <c r="C30" s="73">
        <v>663</v>
      </c>
      <c r="D30" s="73">
        <v>113</v>
      </c>
    </row>
    <row r="31" spans="1:4">
      <c r="A31" s="26" t="s">
        <v>38</v>
      </c>
      <c r="B31" s="73">
        <v>80</v>
      </c>
      <c r="C31" s="73">
        <v>58</v>
      </c>
      <c r="D31" s="73">
        <v>22</v>
      </c>
    </row>
    <row r="32" spans="1:4">
      <c r="A32" s="26" t="s">
        <v>314</v>
      </c>
      <c r="B32" s="73">
        <v>2172</v>
      </c>
      <c r="C32" s="73">
        <v>1637</v>
      </c>
      <c r="D32" s="73">
        <v>535</v>
      </c>
    </row>
    <row r="33" spans="1:4">
      <c r="A33" s="26" t="s">
        <v>39</v>
      </c>
      <c r="B33" s="73">
        <v>266</v>
      </c>
      <c r="C33" s="73">
        <v>120</v>
      </c>
      <c r="D33" s="73">
        <v>146</v>
      </c>
    </row>
    <row r="34" spans="1:4">
      <c r="A34" s="26" t="s">
        <v>945</v>
      </c>
      <c r="B34" s="73">
        <v>706</v>
      </c>
      <c r="C34" s="73">
        <v>497</v>
      </c>
      <c r="D34" s="73">
        <v>209</v>
      </c>
    </row>
    <row r="35" spans="1:4" s="27" customFormat="1">
      <c r="A35" s="32" t="s">
        <v>316</v>
      </c>
      <c r="B35" s="135">
        <v>16064</v>
      </c>
      <c r="C35" s="135">
        <v>12784</v>
      </c>
      <c r="D35" s="135">
        <v>3280</v>
      </c>
    </row>
    <row r="37" spans="1:4">
      <c r="A37" s="3" t="s">
        <v>366</v>
      </c>
    </row>
    <row r="38" spans="1:4">
      <c r="A38" s="3" t="s">
        <v>1078</v>
      </c>
    </row>
  </sheetData>
  <mergeCells count="1">
    <mergeCell ref="A1:D1"/>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38"/>
  <sheetViews>
    <sheetView workbookViewId="0">
      <selection sqref="A1:XFD1048576"/>
    </sheetView>
  </sheetViews>
  <sheetFormatPr defaultColWidth="8.90625" defaultRowHeight="10"/>
  <cols>
    <col min="1" max="1" width="42.90625" style="3" customWidth="1"/>
    <col min="2" max="2" width="10" style="3" bestFit="1" customWidth="1"/>
    <col min="3" max="3" width="8" style="3" bestFit="1" customWidth="1"/>
    <col min="4" max="4" width="9.36328125" style="3" bestFit="1" customWidth="1"/>
    <col min="5" max="5" width="18.453125" style="3" customWidth="1"/>
    <col min="6" max="16384" width="8.90625" style="3"/>
  </cols>
  <sheetData>
    <row r="1" spans="1:4" ht="31.25" customHeight="1">
      <c r="A1" s="256" t="s">
        <v>1082</v>
      </c>
      <c r="B1" s="257"/>
      <c r="C1" s="257"/>
      <c r="D1" s="257"/>
    </row>
    <row r="2" spans="1:4" ht="20">
      <c r="A2" s="29" t="s">
        <v>306</v>
      </c>
      <c r="B2" s="109" t="s">
        <v>15</v>
      </c>
      <c r="C2" s="109" t="s">
        <v>452</v>
      </c>
      <c r="D2" s="109" t="s">
        <v>307</v>
      </c>
    </row>
    <row r="3" spans="1:4">
      <c r="A3" s="26" t="s">
        <v>45</v>
      </c>
      <c r="B3" s="26">
        <v>925</v>
      </c>
      <c r="C3" s="26">
        <v>726</v>
      </c>
      <c r="D3" s="26">
        <v>199</v>
      </c>
    </row>
    <row r="4" spans="1:4">
      <c r="A4" s="26" t="s">
        <v>345</v>
      </c>
      <c r="B4" s="26">
        <v>339</v>
      </c>
      <c r="C4" s="26">
        <v>300</v>
      </c>
      <c r="D4" s="26">
        <v>39</v>
      </c>
    </row>
    <row r="5" spans="1:4">
      <c r="A5" s="26" t="s">
        <v>308</v>
      </c>
      <c r="B5" s="26">
        <v>289</v>
      </c>
      <c r="C5" s="26">
        <v>254</v>
      </c>
      <c r="D5" s="26">
        <v>35</v>
      </c>
    </row>
    <row r="6" spans="1:4">
      <c r="A6" s="26" t="s">
        <v>309</v>
      </c>
      <c r="B6" s="26">
        <v>1363</v>
      </c>
      <c r="C6" s="26">
        <v>1120</v>
      </c>
      <c r="D6" s="26">
        <v>243</v>
      </c>
    </row>
    <row r="7" spans="1:4">
      <c r="A7" s="26" t="s">
        <v>310</v>
      </c>
      <c r="B7" s="26">
        <v>20</v>
      </c>
      <c r="C7" s="26">
        <v>20</v>
      </c>
      <c r="D7" s="26">
        <v>0</v>
      </c>
    </row>
    <row r="8" spans="1:4">
      <c r="A8" s="26" t="s">
        <v>19</v>
      </c>
      <c r="B8" s="26">
        <v>268</v>
      </c>
      <c r="C8" s="26">
        <v>225</v>
      </c>
      <c r="D8" s="26">
        <v>43</v>
      </c>
    </row>
    <row r="9" spans="1:4">
      <c r="A9" s="26" t="s">
        <v>20</v>
      </c>
      <c r="B9" s="26">
        <v>431</v>
      </c>
      <c r="C9" s="26">
        <v>340</v>
      </c>
      <c r="D9" s="26">
        <v>91</v>
      </c>
    </row>
    <row r="10" spans="1:4">
      <c r="A10" s="26" t="s">
        <v>1079</v>
      </c>
      <c r="B10" s="26">
        <v>3</v>
      </c>
      <c r="C10" s="26">
        <v>3</v>
      </c>
      <c r="D10" s="26">
        <v>0</v>
      </c>
    </row>
    <row r="11" spans="1:4">
      <c r="A11" s="26" t="s">
        <v>347</v>
      </c>
      <c r="B11" s="26">
        <v>49</v>
      </c>
      <c r="C11" s="26">
        <v>43</v>
      </c>
      <c r="D11" s="26">
        <v>6</v>
      </c>
    </row>
    <row r="12" spans="1:4">
      <c r="A12" s="26" t="s">
        <v>22</v>
      </c>
      <c r="B12" s="26">
        <v>970</v>
      </c>
      <c r="C12" s="26">
        <v>780</v>
      </c>
      <c r="D12" s="26">
        <v>190</v>
      </c>
    </row>
    <row r="13" spans="1:4">
      <c r="A13" s="26" t="s">
        <v>343</v>
      </c>
      <c r="B13" s="26">
        <v>393</v>
      </c>
      <c r="C13" s="26">
        <v>307</v>
      </c>
      <c r="D13" s="26">
        <v>86</v>
      </c>
    </row>
    <row r="14" spans="1:4">
      <c r="A14" s="26" t="s">
        <v>23</v>
      </c>
      <c r="B14" s="26">
        <v>126</v>
      </c>
      <c r="C14" s="26">
        <v>117</v>
      </c>
      <c r="D14" s="26">
        <v>9</v>
      </c>
    </row>
    <row r="15" spans="1:4">
      <c r="A15" s="26" t="s">
        <v>25</v>
      </c>
      <c r="B15" s="26">
        <v>208</v>
      </c>
      <c r="C15" s="26">
        <v>177</v>
      </c>
      <c r="D15" s="26">
        <v>31</v>
      </c>
    </row>
    <row r="16" spans="1:4">
      <c r="A16" s="26" t="s">
        <v>26</v>
      </c>
      <c r="B16" s="26">
        <v>528</v>
      </c>
      <c r="C16" s="26">
        <v>429</v>
      </c>
      <c r="D16" s="26">
        <v>99</v>
      </c>
    </row>
    <row r="17" spans="1:4">
      <c r="A17" s="26" t="s">
        <v>27</v>
      </c>
      <c r="B17" s="26">
        <v>873</v>
      </c>
      <c r="C17" s="26">
        <v>636</v>
      </c>
      <c r="D17" s="26">
        <v>237</v>
      </c>
    </row>
    <row r="18" spans="1:4">
      <c r="A18" s="26" t="s">
        <v>28</v>
      </c>
      <c r="B18" s="26">
        <v>431</v>
      </c>
      <c r="C18" s="26">
        <v>401</v>
      </c>
      <c r="D18" s="26">
        <v>30</v>
      </c>
    </row>
    <row r="19" spans="1:4">
      <c r="A19" s="26" t="s">
        <v>344</v>
      </c>
      <c r="B19" s="26">
        <v>3</v>
      </c>
      <c r="C19" s="26">
        <v>3</v>
      </c>
      <c r="D19" s="26">
        <v>0</v>
      </c>
    </row>
    <row r="20" spans="1:4">
      <c r="A20" s="26" t="s">
        <v>29</v>
      </c>
      <c r="B20" s="26">
        <v>1222</v>
      </c>
      <c r="C20" s="26">
        <v>930</v>
      </c>
      <c r="D20" s="26">
        <v>292</v>
      </c>
    </row>
    <row r="21" spans="1:4">
      <c r="A21" s="26" t="s">
        <v>312</v>
      </c>
      <c r="B21" s="26">
        <v>1898</v>
      </c>
      <c r="C21" s="26">
        <v>1520</v>
      </c>
      <c r="D21" s="26">
        <v>378</v>
      </c>
    </row>
    <row r="22" spans="1:4">
      <c r="A22" s="26" t="s">
        <v>31</v>
      </c>
      <c r="B22" s="26">
        <v>34</v>
      </c>
      <c r="C22" s="26">
        <v>26</v>
      </c>
      <c r="D22" s="26">
        <v>8</v>
      </c>
    </row>
    <row r="23" spans="1:4">
      <c r="A23" s="26" t="s">
        <v>32</v>
      </c>
      <c r="B23" s="26">
        <v>10</v>
      </c>
      <c r="C23" s="26">
        <v>4</v>
      </c>
      <c r="D23" s="26">
        <v>6</v>
      </c>
    </row>
    <row r="24" spans="1:4">
      <c r="A24" s="26" t="s">
        <v>346</v>
      </c>
      <c r="B24" s="26">
        <v>40</v>
      </c>
      <c r="C24" s="26">
        <v>23</v>
      </c>
      <c r="D24" s="26">
        <v>17</v>
      </c>
    </row>
    <row r="25" spans="1:4">
      <c r="A25" s="26" t="s">
        <v>350</v>
      </c>
      <c r="B25" s="26">
        <v>27</v>
      </c>
      <c r="C25" s="26">
        <v>27</v>
      </c>
      <c r="D25" s="26">
        <v>0</v>
      </c>
    </row>
    <row r="26" spans="1:4">
      <c r="A26" s="26" t="s">
        <v>33</v>
      </c>
      <c r="B26" s="26">
        <v>495</v>
      </c>
      <c r="C26" s="26">
        <v>372</v>
      </c>
      <c r="D26" s="26">
        <v>123</v>
      </c>
    </row>
    <row r="27" spans="1:4">
      <c r="A27" s="26" t="s">
        <v>349</v>
      </c>
      <c r="B27" s="26">
        <v>20</v>
      </c>
      <c r="C27" s="26">
        <v>15</v>
      </c>
      <c r="D27" s="26">
        <v>5</v>
      </c>
    </row>
    <row r="28" spans="1:4">
      <c r="A28" s="26" t="s">
        <v>341</v>
      </c>
      <c r="B28" s="26">
        <v>346</v>
      </c>
      <c r="C28" s="26">
        <v>306</v>
      </c>
      <c r="D28" s="26">
        <v>40</v>
      </c>
    </row>
    <row r="29" spans="1:4">
      <c r="A29" s="26" t="s">
        <v>36</v>
      </c>
      <c r="B29" s="26">
        <v>821</v>
      </c>
      <c r="C29" s="26">
        <v>755</v>
      </c>
      <c r="D29" s="26">
        <v>66</v>
      </c>
    </row>
    <row r="30" spans="1:4">
      <c r="A30" s="26" t="s">
        <v>37</v>
      </c>
      <c r="B30" s="26">
        <v>15</v>
      </c>
      <c r="C30" s="26">
        <v>8</v>
      </c>
      <c r="D30" s="26">
        <v>7</v>
      </c>
    </row>
    <row r="31" spans="1:4">
      <c r="A31" s="26" t="s">
        <v>313</v>
      </c>
      <c r="B31" s="26">
        <v>782</v>
      </c>
      <c r="C31" s="26">
        <v>656</v>
      </c>
      <c r="D31" s="26">
        <v>126</v>
      </c>
    </row>
    <row r="32" spans="1:4">
      <c r="A32" s="26" t="s">
        <v>38</v>
      </c>
      <c r="B32" s="26">
        <v>80</v>
      </c>
      <c r="C32" s="26">
        <v>58</v>
      </c>
      <c r="D32" s="26">
        <v>22</v>
      </c>
    </row>
    <row r="33" spans="1:4">
      <c r="A33" s="26" t="s">
        <v>314</v>
      </c>
      <c r="B33" s="26">
        <v>2174</v>
      </c>
      <c r="C33" s="26">
        <v>1634</v>
      </c>
      <c r="D33" s="26">
        <v>540</v>
      </c>
    </row>
    <row r="34" spans="1:4">
      <c r="A34" s="26" t="s">
        <v>39</v>
      </c>
      <c r="B34" s="26">
        <v>269</v>
      </c>
      <c r="C34" s="26">
        <v>126</v>
      </c>
      <c r="D34" s="26">
        <v>143</v>
      </c>
    </row>
    <row r="35" spans="1:4">
      <c r="A35" s="26" t="s">
        <v>945</v>
      </c>
      <c r="B35" s="26">
        <v>706</v>
      </c>
      <c r="C35" s="26">
        <v>578</v>
      </c>
      <c r="D35" s="26">
        <v>128</v>
      </c>
    </row>
    <row r="36" spans="1:4" s="27" customFormat="1">
      <c r="A36" s="32" t="s">
        <v>316</v>
      </c>
      <c r="B36" s="32">
        <v>16158</v>
      </c>
      <c r="C36" s="32">
        <v>12919</v>
      </c>
      <c r="D36" s="32">
        <v>3239</v>
      </c>
    </row>
    <row r="38" spans="1:4">
      <c r="A38" s="3" t="s">
        <v>366</v>
      </c>
    </row>
  </sheetData>
  <mergeCells count="1">
    <mergeCell ref="A1:D1"/>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38"/>
  <sheetViews>
    <sheetView workbookViewId="0">
      <selection sqref="A1:XFD1048576"/>
    </sheetView>
  </sheetViews>
  <sheetFormatPr defaultColWidth="8.90625" defaultRowHeight="10"/>
  <cols>
    <col min="1" max="1" width="39.90625" style="3" customWidth="1"/>
    <col min="2" max="4" width="12.08984375" style="3" customWidth="1"/>
    <col min="5" max="16384" width="8.90625" style="3"/>
  </cols>
  <sheetData>
    <row r="1" spans="1:4" ht="32.4" customHeight="1">
      <c r="A1" s="256" t="s">
        <v>1083</v>
      </c>
      <c r="B1" s="257"/>
      <c r="C1" s="257"/>
      <c r="D1" s="257"/>
    </row>
    <row r="2" spans="1:4" ht="20">
      <c r="A2" s="29" t="s">
        <v>306</v>
      </c>
      <c r="B2" s="109" t="s">
        <v>15</v>
      </c>
      <c r="C2" s="109" t="s">
        <v>452</v>
      </c>
      <c r="D2" s="109" t="s">
        <v>307</v>
      </c>
    </row>
    <row r="3" spans="1:4">
      <c r="A3" s="26" t="s">
        <v>45</v>
      </c>
      <c r="B3" s="26">
        <v>926</v>
      </c>
      <c r="C3" s="26">
        <v>741</v>
      </c>
      <c r="D3" s="26">
        <v>185</v>
      </c>
    </row>
    <row r="4" spans="1:4">
      <c r="A4" s="26" t="s">
        <v>345</v>
      </c>
      <c r="B4" s="26">
        <v>339</v>
      </c>
      <c r="C4" s="26">
        <v>300</v>
      </c>
      <c r="D4" s="26">
        <v>39</v>
      </c>
    </row>
    <row r="5" spans="1:4">
      <c r="A5" s="26" t="s">
        <v>308</v>
      </c>
      <c r="B5" s="26">
        <v>289</v>
      </c>
      <c r="C5" s="26">
        <v>254</v>
      </c>
      <c r="D5" s="26">
        <v>35</v>
      </c>
    </row>
    <row r="6" spans="1:4">
      <c r="A6" s="26" t="s">
        <v>309</v>
      </c>
      <c r="B6" s="26">
        <v>1367</v>
      </c>
      <c r="C6" s="26">
        <v>1112</v>
      </c>
      <c r="D6" s="26">
        <v>255</v>
      </c>
    </row>
    <row r="7" spans="1:4">
      <c r="A7" s="26" t="s">
        <v>310</v>
      </c>
      <c r="B7" s="26">
        <v>20</v>
      </c>
      <c r="C7" s="26">
        <v>20</v>
      </c>
      <c r="D7" s="26">
        <v>0</v>
      </c>
    </row>
    <row r="8" spans="1:4">
      <c r="A8" s="26" t="s">
        <v>19</v>
      </c>
      <c r="B8" s="26">
        <v>348</v>
      </c>
      <c r="C8" s="26">
        <v>265</v>
      </c>
      <c r="D8" s="26">
        <v>83</v>
      </c>
    </row>
    <row r="9" spans="1:4">
      <c r="A9" s="26" t="s">
        <v>20</v>
      </c>
      <c r="B9" s="26">
        <v>591</v>
      </c>
      <c r="C9" s="26">
        <v>355</v>
      </c>
      <c r="D9" s="26">
        <v>236</v>
      </c>
    </row>
    <row r="10" spans="1:4">
      <c r="A10" s="26" t="s">
        <v>1079</v>
      </c>
      <c r="B10" s="26">
        <v>3</v>
      </c>
      <c r="C10" s="26">
        <v>3</v>
      </c>
      <c r="D10" s="26">
        <v>0</v>
      </c>
    </row>
    <row r="11" spans="1:4">
      <c r="A11" s="26" t="s">
        <v>347</v>
      </c>
      <c r="B11" s="26">
        <v>49</v>
      </c>
      <c r="C11" s="26">
        <v>43</v>
      </c>
      <c r="D11" s="26">
        <v>6</v>
      </c>
    </row>
    <row r="12" spans="1:4">
      <c r="A12" s="26" t="s">
        <v>22</v>
      </c>
      <c r="B12" s="26">
        <v>1028</v>
      </c>
      <c r="C12" s="26">
        <v>774</v>
      </c>
      <c r="D12" s="26">
        <v>254</v>
      </c>
    </row>
    <row r="13" spans="1:4">
      <c r="A13" s="26" t="s">
        <v>343</v>
      </c>
      <c r="B13" s="26">
        <v>393</v>
      </c>
      <c r="C13" s="26">
        <v>307</v>
      </c>
      <c r="D13" s="26">
        <v>86</v>
      </c>
    </row>
    <row r="14" spans="1:4">
      <c r="A14" s="26" t="s">
        <v>23</v>
      </c>
      <c r="B14" s="26">
        <v>126</v>
      </c>
      <c r="C14" s="26">
        <v>116</v>
      </c>
      <c r="D14" s="26">
        <v>10</v>
      </c>
    </row>
    <row r="15" spans="1:4">
      <c r="A15" s="26" t="s">
        <v>25</v>
      </c>
      <c r="B15" s="26">
        <v>208</v>
      </c>
      <c r="C15" s="26">
        <v>177</v>
      </c>
      <c r="D15" s="26">
        <v>31</v>
      </c>
    </row>
    <row r="16" spans="1:4">
      <c r="A16" s="26" t="s">
        <v>26</v>
      </c>
      <c r="B16" s="26">
        <v>527</v>
      </c>
      <c r="C16" s="26">
        <v>423</v>
      </c>
      <c r="D16" s="26">
        <v>104</v>
      </c>
    </row>
    <row r="17" spans="1:4">
      <c r="A17" s="26" t="s">
        <v>27</v>
      </c>
      <c r="B17" s="26">
        <v>872</v>
      </c>
      <c r="C17" s="26">
        <v>636</v>
      </c>
      <c r="D17" s="26">
        <v>236</v>
      </c>
    </row>
    <row r="18" spans="1:4">
      <c r="A18" s="26" t="s">
        <v>28</v>
      </c>
      <c r="B18" s="26">
        <v>430</v>
      </c>
      <c r="C18" s="26">
        <v>396</v>
      </c>
      <c r="D18" s="26">
        <v>34</v>
      </c>
    </row>
    <row r="19" spans="1:4">
      <c r="A19" s="26" t="s">
        <v>344</v>
      </c>
      <c r="B19" s="26">
        <v>3</v>
      </c>
      <c r="C19" s="26">
        <v>2</v>
      </c>
      <c r="D19" s="26">
        <v>1</v>
      </c>
    </row>
    <row r="20" spans="1:4">
      <c r="A20" s="26" t="s">
        <v>29</v>
      </c>
      <c r="B20" s="26">
        <v>1307</v>
      </c>
      <c r="C20" s="26">
        <v>1179</v>
      </c>
      <c r="D20" s="26">
        <v>128</v>
      </c>
    </row>
    <row r="21" spans="1:4">
      <c r="A21" s="26" t="s">
        <v>312</v>
      </c>
      <c r="B21" s="26">
        <v>1898</v>
      </c>
      <c r="C21" s="26">
        <v>1634</v>
      </c>
      <c r="D21" s="26">
        <v>264</v>
      </c>
    </row>
    <row r="22" spans="1:4">
      <c r="A22" s="26" t="s">
        <v>31</v>
      </c>
      <c r="B22" s="26">
        <v>34</v>
      </c>
      <c r="C22" s="26">
        <v>26</v>
      </c>
      <c r="D22" s="26">
        <v>8</v>
      </c>
    </row>
    <row r="23" spans="1:4">
      <c r="A23" s="26" t="s">
        <v>32</v>
      </c>
      <c r="B23" s="26">
        <v>10</v>
      </c>
      <c r="C23" s="26">
        <v>4</v>
      </c>
      <c r="D23" s="26">
        <v>6</v>
      </c>
    </row>
    <row r="24" spans="1:4">
      <c r="A24" s="26" t="s">
        <v>346</v>
      </c>
      <c r="B24" s="26">
        <v>40</v>
      </c>
      <c r="C24" s="26">
        <v>23</v>
      </c>
      <c r="D24" s="26">
        <v>17</v>
      </c>
    </row>
    <row r="25" spans="1:4">
      <c r="A25" s="26" t="s">
        <v>350</v>
      </c>
      <c r="B25" s="26">
        <v>27</v>
      </c>
      <c r="C25" s="26">
        <v>27</v>
      </c>
      <c r="D25" s="26">
        <v>0</v>
      </c>
    </row>
    <row r="26" spans="1:4">
      <c r="A26" s="26" t="s">
        <v>33</v>
      </c>
      <c r="B26" s="26">
        <v>531</v>
      </c>
      <c r="C26" s="26">
        <v>390</v>
      </c>
      <c r="D26" s="26">
        <v>141</v>
      </c>
    </row>
    <row r="27" spans="1:4">
      <c r="A27" s="26" t="s">
        <v>349</v>
      </c>
      <c r="B27" s="26">
        <v>20</v>
      </c>
      <c r="C27" s="26">
        <v>15</v>
      </c>
      <c r="D27" s="26">
        <v>5</v>
      </c>
    </row>
    <row r="28" spans="1:4">
      <c r="A28" s="26" t="s">
        <v>341</v>
      </c>
      <c r="B28" s="26">
        <v>346</v>
      </c>
      <c r="C28" s="26">
        <v>308</v>
      </c>
      <c r="D28" s="26">
        <v>38</v>
      </c>
    </row>
    <row r="29" spans="1:4">
      <c r="A29" s="26" t="s">
        <v>36</v>
      </c>
      <c r="B29" s="26">
        <v>825</v>
      </c>
      <c r="C29" s="26">
        <v>748</v>
      </c>
      <c r="D29" s="26">
        <v>77</v>
      </c>
    </row>
    <row r="30" spans="1:4">
      <c r="A30" s="26" t="s">
        <v>37</v>
      </c>
      <c r="B30" s="26">
        <v>13</v>
      </c>
      <c r="C30" s="26">
        <v>8</v>
      </c>
      <c r="D30" s="26">
        <v>5</v>
      </c>
    </row>
    <row r="31" spans="1:4">
      <c r="A31" s="26" t="s">
        <v>313</v>
      </c>
      <c r="B31" s="26">
        <v>788</v>
      </c>
      <c r="C31" s="26">
        <v>646</v>
      </c>
      <c r="D31" s="26">
        <v>142</v>
      </c>
    </row>
    <row r="32" spans="1:4">
      <c r="A32" s="26" t="s">
        <v>38</v>
      </c>
      <c r="B32" s="26">
        <v>80</v>
      </c>
      <c r="C32" s="26">
        <v>58</v>
      </c>
      <c r="D32" s="26">
        <v>22</v>
      </c>
    </row>
    <row r="33" spans="1:4">
      <c r="A33" s="26" t="s">
        <v>314</v>
      </c>
      <c r="B33" s="26">
        <v>2174</v>
      </c>
      <c r="C33" s="26">
        <v>1619</v>
      </c>
      <c r="D33" s="26">
        <v>555</v>
      </c>
    </row>
    <row r="34" spans="1:4">
      <c r="A34" s="26" t="s">
        <v>39</v>
      </c>
      <c r="B34" s="26">
        <v>273</v>
      </c>
      <c r="C34" s="26">
        <v>130</v>
      </c>
      <c r="D34" s="26">
        <v>143</v>
      </c>
    </row>
    <row r="35" spans="1:4">
      <c r="A35" s="26" t="s">
        <v>945</v>
      </c>
      <c r="B35" s="26">
        <v>706</v>
      </c>
      <c r="C35" s="26">
        <v>593</v>
      </c>
      <c r="D35" s="26">
        <v>113</v>
      </c>
    </row>
    <row r="36" spans="1:4" s="27" customFormat="1">
      <c r="A36" s="32" t="s">
        <v>316</v>
      </c>
      <c r="B36" s="32">
        <v>16591</v>
      </c>
      <c r="C36" s="32">
        <v>13332</v>
      </c>
      <c r="D36" s="32">
        <v>3259</v>
      </c>
    </row>
    <row r="38" spans="1:4">
      <c r="A38" s="3" t="s">
        <v>366</v>
      </c>
    </row>
  </sheetData>
  <mergeCells count="1">
    <mergeCell ref="A1:D1"/>
  </mergeCell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38"/>
  <sheetViews>
    <sheetView zoomScaleNormal="100" workbookViewId="0">
      <selection sqref="A1:XFD1048576"/>
    </sheetView>
  </sheetViews>
  <sheetFormatPr defaultColWidth="9.08984375" defaultRowHeight="10"/>
  <cols>
    <col min="1" max="1" width="40.6328125" style="99" customWidth="1"/>
    <col min="2" max="2" width="14.54296875" style="28" customWidth="1"/>
    <col min="3" max="3" width="13.08984375" style="28" customWidth="1"/>
    <col min="4" max="4" width="15.90625" style="28" customWidth="1"/>
    <col min="5" max="16384" width="9.08984375" style="3"/>
  </cols>
  <sheetData>
    <row r="1" spans="1:4" ht="30.75" customHeight="1">
      <c r="A1" s="256" t="s">
        <v>1313</v>
      </c>
      <c r="B1" s="257"/>
      <c r="C1" s="257"/>
      <c r="D1" s="257"/>
    </row>
    <row r="2" spans="1:4" ht="23.4" customHeight="1">
      <c r="A2" s="106" t="s">
        <v>306</v>
      </c>
      <c r="B2" s="109" t="s">
        <v>15</v>
      </c>
      <c r="C2" s="109" t="s">
        <v>452</v>
      </c>
      <c r="D2" s="109" t="s">
        <v>307</v>
      </c>
    </row>
    <row r="3" spans="1:4">
      <c r="A3" s="122" t="s">
        <v>425</v>
      </c>
      <c r="B3" s="120">
        <v>926</v>
      </c>
      <c r="C3" s="120">
        <v>832</v>
      </c>
      <c r="D3" s="120">
        <v>94</v>
      </c>
    </row>
    <row r="4" spans="1:4">
      <c r="A4" s="122" t="s">
        <v>1117</v>
      </c>
      <c r="B4" s="120">
        <v>339</v>
      </c>
      <c r="C4" s="120">
        <v>300</v>
      </c>
      <c r="D4" s="120">
        <v>39</v>
      </c>
    </row>
    <row r="5" spans="1:4">
      <c r="A5" s="122" t="s">
        <v>1118</v>
      </c>
      <c r="B5" s="120">
        <v>313</v>
      </c>
      <c r="C5" s="120">
        <v>232</v>
      </c>
      <c r="D5" s="120">
        <v>81</v>
      </c>
    </row>
    <row r="6" spans="1:4">
      <c r="A6" s="122" t="s">
        <v>1119</v>
      </c>
      <c r="B6" s="120">
        <v>1367</v>
      </c>
      <c r="C6" s="120">
        <v>1116</v>
      </c>
      <c r="D6" s="120">
        <v>251</v>
      </c>
    </row>
    <row r="7" spans="1:4">
      <c r="A7" s="122" t="s">
        <v>1120</v>
      </c>
      <c r="B7" s="120">
        <v>20</v>
      </c>
      <c r="C7" s="120">
        <v>19</v>
      </c>
      <c r="D7" s="120">
        <v>1</v>
      </c>
    </row>
    <row r="8" spans="1:4">
      <c r="A8" s="122" t="s">
        <v>429</v>
      </c>
      <c r="B8" s="120">
        <v>293</v>
      </c>
      <c r="C8" s="120">
        <v>268</v>
      </c>
      <c r="D8" s="120">
        <v>25</v>
      </c>
    </row>
    <row r="9" spans="1:4">
      <c r="A9" s="122" t="s">
        <v>1121</v>
      </c>
      <c r="B9" s="120">
        <v>3</v>
      </c>
      <c r="C9" s="120">
        <v>3</v>
      </c>
      <c r="D9" s="120">
        <v>0</v>
      </c>
    </row>
    <row r="10" spans="1:4">
      <c r="A10" s="122" t="s">
        <v>430</v>
      </c>
      <c r="B10" s="120">
        <v>591</v>
      </c>
      <c r="C10" s="120">
        <v>365</v>
      </c>
      <c r="D10" s="120">
        <v>226</v>
      </c>
    </row>
    <row r="11" spans="1:4">
      <c r="A11" s="122" t="s">
        <v>1122</v>
      </c>
      <c r="B11" s="120">
        <v>49</v>
      </c>
      <c r="C11" s="120">
        <v>43</v>
      </c>
      <c r="D11" s="120">
        <v>6</v>
      </c>
    </row>
    <row r="12" spans="1:4">
      <c r="A12" s="122" t="s">
        <v>431</v>
      </c>
      <c r="B12" s="120">
        <v>1030</v>
      </c>
      <c r="C12" s="120">
        <v>863</v>
      </c>
      <c r="D12" s="120">
        <v>167</v>
      </c>
    </row>
    <row r="13" spans="1:4">
      <c r="A13" s="122" t="s">
        <v>1123</v>
      </c>
      <c r="B13" s="120">
        <v>397</v>
      </c>
      <c r="C13" s="120">
        <v>302</v>
      </c>
      <c r="D13" s="120">
        <v>95</v>
      </c>
    </row>
    <row r="14" spans="1:4">
      <c r="A14" s="122" t="s">
        <v>432</v>
      </c>
      <c r="B14" s="120">
        <v>126</v>
      </c>
      <c r="C14" s="120">
        <v>114</v>
      </c>
      <c r="D14" s="120">
        <v>12</v>
      </c>
    </row>
    <row r="15" spans="1:4">
      <c r="A15" s="119" t="s">
        <v>25</v>
      </c>
      <c r="B15" s="120">
        <v>207</v>
      </c>
      <c r="C15" s="120">
        <v>174</v>
      </c>
      <c r="D15" s="120">
        <v>33</v>
      </c>
    </row>
    <row r="16" spans="1:4">
      <c r="A16" s="122" t="s">
        <v>434</v>
      </c>
      <c r="B16" s="120">
        <v>536</v>
      </c>
      <c r="C16" s="120">
        <v>418</v>
      </c>
      <c r="D16" s="120">
        <v>118</v>
      </c>
    </row>
    <row r="17" spans="1:4">
      <c r="A17" s="122" t="s">
        <v>435</v>
      </c>
      <c r="B17" s="120">
        <v>853</v>
      </c>
      <c r="C17" s="120">
        <v>637</v>
      </c>
      <c r="D17" s="120">
        <v>216</v>
      </c>
    </row>
    <row r="18" spans="1:4">
      <c r="A18" s="122" t="s">
        <v>436</v>
      </c>
      <c r="B18" s="120">
        <v>431</v>
      </c>
      <c r="C18" s="120">
        <v>388</v>
      </c>
      <c r="D18" s="120">
        <v>43</v>
      </c>
    </row>
    <row r="19" spans="1:4">
      <c r="A19" s="119" t="s">
        <v>344</v>
      </c>
      <c r="B19" s="120">
        <v>3</v>
      </c>
      <c r="C19" s="120">
        <v>2</v>
      </c>
      <c r="D19" s="120">
        <v>1</v>
      </c>
    </row>
    <row r="20" spans="1:4">
      <c r="A20" s="122" t="s">
        <v>437</v>
      </c>
      <c r="B20" s="120">
        <v>1307</v>
      </c>
      <c r="C20" s="120">
        <v>1144</v>
      </c>
      <c r="D20" s="120">
        <v>163</v>
      </c>
    </row>
    <row r="21" spans="1:4">
      <c r="A21" s="122" t="s">
        <v>1124</v>
      </c>
      <c r="B21" s="120">
        <v>1898</v>
      </c>
      <c r="C21" s="120">
        <v>1639</v>
      </c>
      <c r="D21" s="120">
        <v>259</v>
      </c>
    </row>
    <row r="22" spans="1:4">
      <c r="A22" s="122" t="s">
        <v>439</v>
      </c>
      <c r="B22" s="120">
        <v>33</v>
      </c>
      <c r="C22" s="120">
        <v>31</v>
      </c>
      <c r="D22" s="120">
        <v>2</v>
      </c>
    </row>
    <row r="23" spans="1:4">
      <c r="A23" s="122" t="s">
        <v>440</v>
      </c>
      <c r="B23" s="120">
        <v>10</v>
      </c>
      <c r="C23" s="120">
        <v>4</v>
      </c>
      <c r="D23" s="120">
        <v>6</v>
      </c>
    </row>
    <row r="24" spans="1:4">
      <c r="A24" s="122" t="s">
        <v>1125</v>
      </c>
      <c r="B24" s="120">
        <v>67</v>
      </c>
      <c r="C24" s="120">
        <v>32</v>
      </c>
      <c r="D24" s="120">
        <v>35</v>
      </c>
    </row>
    <row r="25" spans="1:4">
      <c r="A25" s="122" t="s">
        <v>1126</v>
      </c>
      <c r="B25" s="120">
        <v>27</v>
      </c>
      <c r="C25" s="120">
        <v>26</v>
      </c>
      <c r="D25" s="120">
        <v>1</v>
      </c>
    </row>
    <row r="26" spans="1:4">
      <c r="A26" s="119" t="s">
        <v>33</v>
      </c>
      <c r="B26" s="120">
        <v>536</v>
      </c>
      <c r="C26" s="120">
        <v>446</v>
      </c>
      <c r="D26" s="120">
        <v>90</v>
      </c>
    </row>
    <row r="27" spans="1:4">
      <c r="A27" s="122" t="s">
        <v>1127</v>
      </c>
      <c r="B27" s="120">
        <v>20</v>
      </c>
      <c r="C27" s="120">
        <v>15</v>
      </c>
      <c r="D27" s="120">
        <v>5</v>
      </c>
    </row>
    <row r="28" spans="1:4">
      <c r="A28" s="122" t="s">
        <v>1128</v>
      </c>
      <c r="B28" s="120">
        <v>346</v>
      </c>
      <c r="C28" s="120">
        <v>316</v>
      </c>
      <c r="D28" s="120">
        <v>30</v>
      </c>
    </row>
    <row r="29" spans="1:4">
      <c r="A29" s="122" t="s">
        <v>441</v>
      </c>
      <c r="B29" s="120">
        <v>825</v>
      </c>
      <c r="C29" s="120">
        <v>739</v>
      </c>
      <c r="D29" s="120">
        <v>86</v>
      </c>
    </row>
    <row r="30" spans="1:4">
      <c r="A30" s="122" t="s">
        <v>442</v>
      </c>
      <c r="B30" s="120">
        <v>13</v>
      </c>
      <c r="C30" s="120">
        <v>8</v>
      </c>
      <c r="D30" s="120">
        <v>5</v>
      </c>
    </row>
    <row r="31" spans="1:4">
      <c r="A31" s="122" t="s">
        <v>1129</v>
      </c>
      <c r="B31" s="120">
        <v>793</v>
      </c>
      <c r="C31" s="120">
        <v>640</v>
      </c>
      <c r="D31" s="120">
        <v>153</v>
      </c>
    </row>
    <row r="32" spans="1:4">
      <c r="A32" s="122" t="s">
        <v>444</v>
      </c>
      <c r="B32" s="120">
        <v>92</v>
      </c>
      <c r="C32" s="120">
        <v>64</v>
      </c>
      <c r="D32" s="120">
        <v>28</v>
      </c>
    </row>
    <row r="33" spans="1:4">
      <c r="A33" s="122" t="s">
        <v>1130</v>
      </c>
      <c r="B33" s="120">
        <v>2179</v>
      </c>
      <c r="C33" s="120">
        <v>1656</v>
      </c>
      <c r="D33" s="120">
        <v>523</v>
      </c>
    </row>
    <row r="34" spans="1:4">
      <c r="A34" s="122" t="s">
        <v>1131</v>
      </c>
      <c r="B34" s="120">
        <v>273</v>
      </c>
      <c r="C34" s="120">
        <v>129</v>
      </c>
      <c r="D34" s="120">
        <v>144</v>
      </c>
    </row>
    <row r="35" spans="1:4">
      <c r="A35" s="119" t="s">
        <v>945</v>
      </c>
      <c r="B35" s="120">
        <v>782</v>
      </c>
      <c r="C35" s="120">
        <v>591</v>
      </c>
      <c r="D35" s="120">
        <v>191</v>
      </c>
    </row>
    <row r="36" spans="1:4">
      <c r="A36" s="133" t="s">
        <v>316</v>
      </c>
      <c r="B36" s="125">
        <v>16685</v>
      </c>
      <c r="C36" s="125">
        <v>13556</v>
      </c>
      <c r="D36" s="125">
        <v>3129</v>
      </c>
    </row>
    <row r="38" spans="1:4">
      <c r="A38" s="99" t="s">
        <v>366</v>
      </c>
    </row>
  </sheetData>
  <mergeCells count="1">
    <mergeCell ref="A1:D1"/>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E39"/>
  <sheetViews>
    <sheetView zoomScaleNormal="100" workbookViewId="0">
      <selection sqref="A1:XFD1048576"/>
    </sheetView>
  </sheetViews>
  <sheetFormatPr defaultColWidth="8.90625" defaultRowHeight="10"/>
  <cols>
    <col min="1" max="1" width="38.6328125" style="146" customWidth="1"/>
    <col min="2" max="2" width="14" style="28" customWidth="1"/>
    <col min="3" max="3" width="11.6328125" style="28" customWidth="1"/>
    <col min="4" max="4" width="9.36328125" style="28" bestFit="1" customWidth="1"/>
    <col min="5" max="16384" width="8.90625" style="3"/>
  </cols>
  <sheetData>
    <row r="1" spans="1:5" ht="42.75" customHeight="1">
      <c r="A1" s="256" t="s">
        <v>1312</v>
      </c>
      <c r="B1" s="257"/>
      <c r="C1" s="257"/>
      <c r="D1" s="257"/>
    </row>
    <row r="2" spans="1:5" s="153" customFormat="1" ht="21.65" customHeight="1">
      <c r="A2" s="106" t="s">
        <v>306</v>
      </c>
      <c r="B2" s="108" t="s">
        <v>15</v>
      </c>
      <c r="C2" s="108" t="s">
        <v>452</v>
      </c>
      <c r="D2" s="108" t="s">
        <v>307</v>
      </c>
      <c r="E2" s="152"/>
    </row>
    <row r="3" spans="1:5" s="153" customFormat="1">
      <c r="A3" s="10" t="s">
        <v>45</v>
      </c>
      <c r="B3" s="154">
        <v>930</v>
      </c>
      <c r="C3" s="154">
        <v>823</v>
      </c>
      <c r="D3" s="154">
        <v>107</v>
      </c>
      <c r="E3" s="152"/>
    </row>
    <row r="4" spans="1:5" s="153" customFormat="1">
      <c r="A4" s="10" t="s">
        <v>953</v>
      </c>
      <c r="B4" s="48">
        <v>339</v>
      </c>
      <c r="C4" s="48">
        <v>300</v>
      </c>
      <c r="D4" s="48">
        <v>39</v>
      </c>
      <c r="E4" s="152"/>
    </row>
    <row r="5" spans="1:5">
      <c r="A5" s="10" t="s">
        <v>308</v>
      </c>
      <c r="B5" s="48">
        <v>319</v>
      </c>
      <c r="C5" s="48">
        <v>228</v>
      </c>
      <c r="D5" s="48">
        <v>91</v>
      </c>
      <c r="E5" s="88"/>
    </row>
    <row r="6" spans="1:5">
      <c r="A6" s="10" t="s">
        <v>309</v>
      </c>
      <c r="B6" s="48">
        <v>1367</v>
      </c>
      <c r="C6" s="48">
        <v>1094</v>
      </c>
      <c r="D6" s="48">
        <v>273</v>
      </c>
      <c r="E6" s="88"/>
    </row>
    <row r="7" spans="1:5">
      <c r="A7" s="10" t="s">
        <v>18</v>
      </c>
      <c r="B7" s="48">
        <v>782</v>
      </c>
      <c r="C7" s="48">
        <v>579</v>
      </c>
      <c r="D7" s="48">
        <v>203</v>
      </c>
      <c r="E7" s="88"/>
    </row>
    <row r="8" spans="1:5">
      <c r="A8" s="10" t="s">
        <v>310</v>
      </c>
      <c r="B8" s="48">
        <v>20</v>
      </c>
      <c r="C8" s="48">
        <v>20</v>
      </c>
      <c r="D8" s="48">
        <v>0</v>
      </c>
      <c r="E8" s="88"/>
    </row>
    <row r="9" spans="1:5">
      <c r="A9" s="10" t="s">
        <v>19</v>
      </c>
      <c r="B9" s="48">
        <v>293</v>
      </c>
      <c r="C9" s="48">
        <v>280</v>
      </c>
      <c r="D9" s="48">
        <v>13</v>
      </c>
      <c r="E9" s="88"/>
    </row>
    <row r="10" spans="1:5">
      <c r="A10" s="10" t="s">
        <v>1132</v>
      </c>
      <c r="B10" s="48">
        <v>3</v>
      </c>
      <c r="C10" s="48">
        <v>3</v>
      </c>
      <c r="D10" s="48">
        <v>0</v>
      </c>
      <c r="E10" s="88"/>
    </row>
    <row r="11" spans="1:5">
      <c r="A11" s="10" t="s">
        <v>20</v>
      </c>
      <c r="B11" s="48">
        <v>605</v>
      </c>
      <c r="C11" s="48">
        <v>365</v>
      </c>
      <c r="D11" s="48">
        <v>240</v>
      </c>
      <c r="E11" s="88"/>
    </row>
    <row r="12" spans="1:5">
      <c r="A12" s="10" t="s">
        <v>347</v>
      </c>
      <c r="B12" s="48">
        <v>49</v>
      </c>
      <c r="C12" s="48">
        <v>43</v>
      </c>
      <c r="D12" s="48">
        <v>6</v>
      </c>
      <c r="E12" s="88"/>
    </row>
    <row r="13" spans="1:5">
      <c r="A13" s="10" t="s">
        <v>22</v>
      </c>
      <c r="B13" s="48">
        <v>1030</v>
      </c>
      <c r="C13" s="48">
        <v>860</v>
      </c>
      <c r="D13" s="48">
        <v>170</v>
      </c>
      <c r="E13" s="88"/>
    </row>
    <row r="14" spans="1:5">
      <c r="A14" s="10" t="s">
        <v>343</v>
      </c>
      <c r="B14" s="48">
        <v>397</v>
      </c>
      <c r="C14" s="48">
        <v>292</v>
      </c>
      <c r="D14" s="48">
        <v>105</v>
      </c>
      <c r="E14" s="88"/>
    </row>
    <row r="15" spans="1:5">
      <c r="A15" s="10" t="s">
        <v>23</v>
      </c>
      <c r="B15" s="48">
        <v>126</v>
      </c>
      <c r="C15" s="48">
        <v>118</v>
      </c>
      <c r="D15" s="48">
        <v>8</v>
      </c>
      <c r="E15" s="88"/>
    </row>
    <row r="16" spans="1:5">
      <c r="A16" s="10" t="s">
        <v>25</v>
      </c>
      <c r="B16" s="48">
        <v>207</v>
      </c>
      <c r="C16" s="48">
        <v>168</v>
      </c>
      <c r="D16" s="48">
        <v>39</v>
      </c>
      <c r="E16" s="88"/>
    </row>
    <row r="17" spans="1:5">
      <c r="A17" s="10" t="s">
        <v>26</v>
      </c>
      <c r="B17" s="48">
        <v>536</v>
      </c>
      <c r="C17" s="48">
        <v>409</v>
      </c>
      <c r="D17" s="48">
        <v>127</v>
      </c>
      <c r="E17" s="88"/>
    </row>
    <row r="18" spans="1:5">
      <c r="A18" s="10" t="s">
        <v>27</v>
      </c>
      <c r="B18" s="48">
        <v>878</v>
      </c>
      <c r="C18" s="48">
        <v>752</v>
      </c>
      <c r="D18" s="48">
        <v>126</v>
      </c>
      <c r="E18" s="88"/>
    </row>
    <row r="19" spans="1:5">
      <c r="A19" s="10" t="s">
        <v>28</v>
      </c>
      <c r="B19" s="48">
        <v>432</v>
      </c>
      <c r="C19" s="48">
        <v>381</v>
      </c>
      <c r="D19" s="48">
        <v>51</v>
      </c>
      <c r="E19" s="88"/>
    </row>
    <row r="20" spans="1:5">
      <c r="A20" s="10" t="s">
        <v>344</v>
      </c>
      <c r="B20" s="48">
        <v>3</v>
      </c>
      <c r="C20" s="48">
        <v>2</v>
      </c>
      <c r="D20" s="48">
        <v>1</v>
      </c>
      <c r="E20" s="88"/>
    </row>
    <row r="21" spans="1:5">
      <c r="A21" s="10" t="s">
        <v>29</v>
      </c>
      <c r="B21" s="48">
        <v>1307</v>
      </c>
      <c r="C21" s="48">
        <v>1144</v>
      </c>
      <c r="D21" s="48">
        <v>163</v>
      </c>
      <c r="E21" s="88"/>
    </row>
    <row r="22" spans="1:5">
      <c r="A22" s="10" t="s">
        <v>312</v>
      </c>
      <c r="B22" s="48">
        <v>1898</v>
      </c>
      <c r="C22" s="48">
        <v>1634</v>
      </c>
      <c r="D22" s="48">
        <v>264</v>
      </c>
      <c r="E22" s="88"/>
    </row>
    <row r="23" spans="1:5">
      <c r="A23" s="10" t="s">
        <v>31</v>
      </c>
      <c r="B23" s="48">
        <v>33</v>
      </c>
      <c r="C23" s="48">
        <v>28</v>
      </c>
      <c r="D23" s="48">
        <v>5</v>
      </c>
      <c r="E23" s="88"/>
    </row>
    <row r="24" spans="1:5">
      <c r="A24" s="10" t="s">
        <v>32</v>
      </c>
      <c r="B24" s="48">
        <v>10</v>
      </c>
      <c r="C24" s="48">
        <v>4</v>
      </c>
      <c r="D24" s="48">
        <v>6</v>
      </c>
      <c r="E24" s="88"/>
    </row>
    <row r="25" spans="1:5">
      <c r="A25" s="10" t="s">
        <v>346</v>
      </c>
      <c r="B25" s="48">
        <v>40</v>
      </c>
      <c r="C25" s="48">
        <v>32</v>
      </c>
      <c r="D25" s="48">
        <v>8</v>
      </c>
      <c r="E25" s="88"/>
    </row>
    <row r="26" spans="1:5">
      <c r="A26" s="10" t="s">
        <v>350</v>
      </c>
      <c r="B26" s="48">
        <v>27</v>
      </c>
      <c r="C26" s="48">
        <v>26</v>
      </c>
      <c r="D26" s="48">
        <v>1</v>
      </c>
      <c r="E26" s="88"/>
    </row>
    <row r="27" spans="1:5">
      <c r="A27" s="10" t="s">
        <v>33</v>
      </c>
      <c r="B27" s="48">
        <v>536</v>
      </c>
      <c r="C27" s="48">
        <v>435</v>
      </c>
      <c r="D27" s="48">
        <v>101</v>
      </c>
      <c r="E27" s="88"/>
    </row>
    <row r="28" spans="1:5">
      <c r="A28" s="10" t="s">
        <v>349</v>
      </c>
      <c r="B28" s="48">
        <v>20</v>
      </c>
      <c r="C28" s="48">
        <v>15</v>
      </c>
      <c r="D28" s="48">
        <v>5</v>
      </c>
      <c r="E28" s="88"/>
    </row>
    <row r="29" spans="1:5">
      <c r="A29" s="10" t="s">
        <v>341</v>
      </c>
      <c r="B29" s="48">
        <v>346</v>
      </c>
      <c r="C29" s="48">
        <v>306</v>
      </c>
      <c r="D29" s="48">
        <v>40</v>
      </c>
      <c r="E29" s="88"/>
    </row>
    <row r="30" spans="1:5">
      <c r="A30" s="10" t="s">
        <v>36</v>
      </c>
      <c r="B30" s="48">
        <v>828</v>
      </c>
      <c r="C30" s="48">
        <v>737</v>
      </c>
      <c r="D30" s="48">
        <v>91</v>
      </c>
      <c r="E30" s="88"/>
    </row>
    <row r="31" spans="1:5">
      <c r="A31" s="10" t="s">
        <v>37</v>
      </c>
      <c r="B31" s="48">
        <v>15</v>
      </c>
      <c r="C31" s="48">
        <v>9</v>
      </c>
      <c r="D31" s="48">
        <v>6</v>
      </c>
      <c r="E31" s="88"/>
    </row>
    <row r="32" spans="1:5">
      <c r="A32" s="10" t="s">
        <v>313</v>
      </c>
      <c r="B32" s="48">
        <v>808</v>
      </c>
      <c r="C32" s="48">
        <v>790</v>
      </c>
      <c r="D32" s="48">
        <v>18</v>
      </c>
      <c r="E32" s="88"/>
    </row>
    <row r="33" spans="1:5">
      <c r="A33" s="10" t="s">
        <v>38</v>
      </c>
      <c r="B33" s="48">
        <v>92</v>
      </c>
      <c r="C33" s="48">
        <v>62</v>
      </c>
      <c r="D33" s="48">
        <v>30</v>
      </c>
      <c r="E33" s="88"/>
    </row>
    <row r="34" spans="1:5">
      <c r="A34" s="10" t="s">
        <v>314</v>
      </c>
      <c r="B34" s="154">
        <v>2181</v>
      </c>
      <c r="C34" s="154">
        <v>1643</v>
      </c>
      <c r="D34" s="154">
        <v>538</v>
      </c>
      <c r="E34" s="88"/>
    </row>
    <row r="35" spans="1:5">
      <c r="A35" s="10" t="s">
        <v>39</v>
      </c>
      <c r="B35" s="48">
        <v>264</v>
      </c>
      <c r="C35" s="48">
        <v>141</v>
      </c>
      <c r="D35" s="48">
        <v>123</v>
      </c>
      <c r="E35" s="88"/>
    </row>
    <row r="36" spans="1:5">
      <c r="A36" s="107" t="s">
        <v>316</v>
      </c>
      <c r="B36" s="49">
        <v>16721</v>
      </c>
      <c r="C36" s="49">
        <v>13723</v>
      </c>
      <c r="D36" s="49">
        <v>2998</v>
      </c>
      <c r="E36" s="88"/>
    </row>
    <row r="37" spans="1:5">
      <c r="E37" s="88"/>
    </row>
    <row r="38" spans="1:5">
      <c r="A38" s="3" t="s">
        <v>366</v>
      </c>
      <c r="E38" s="88"/>
    </row>
    <row r="39" spans="1:5">
      <c r="A39" s="3" t="s">
        <v>1133</v>
      </c>
    </row>
  </sheetData>
  <mergeCells count="1">
    <mergeCell ref="A1:D1"/>
  </mergeCell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E40"/>
  <sheetViews>
    <sheetView zoomScaleNormal="100" workbookViewId="0">
      <selection sqref="A1:XFD1048576"/>
    </sheetView>
  </sheetViews>
  <sheetFormatPr defaultColWidth="9.08984375" defaultRowHeight="10"/>
  <cols>
    <col min="1" max="1" width="49.08984375" style="146" customWidth="1"/>
    <col min="2" max="2" width="10" style="28" bestFit="1" customWidth="1"/>
    <col min="3" max="3" width="8" style="28" bestFit="1" customWidth="1"/>
    <col min="4" max="4" width="9.36328125" style="28" bestFit="1" customWidth="1"/>
    <col min="5" max="16384" width="9.08984375" style="3"/>
  </cols>
  <sheetData>
    <row r="1" spans="1:5" ht="43.5" customHeight="1">
      <c r="A1" s="256" t="s">
        <v>1311</v>
      </c>
      <c r="B1" s="257"/>
      <c r="C1" s="257"/>
      <c r="D1" s="257"/>
    </row>
    <row r="2" spans="1:5" ht="20">
      <c r="A2" s="106" t="s">
        <v>306</v>
      </c>
      <c r="B2" s="108" t="s">
        <v>15</v>
      </c>
      <c r="C2" s="108" t="s">
        <v>452</v>
      </c>
      <c r="D2" s="108" t="s">
        <v>307</v>
      </c>
    </row>
    <row r="3" spans="1:5">
      <c r="A3" s="139" t="s">
        <v>45</v>
      </c>
      <c r="B3" s="89">
        <v>931</v>
      </c>
      <c r="C3" s="89">
        <v>823</v>
      </c>
      <c r="D3" s="89">
        <v>108</v>
      </c>
      <c r="E3" s="88"/>
    </row>
    <row r="4" spans="1:5">
      <c r="A4" s="139" t="s">
        <v>949</v>
      </c>
      <c r="B4" s="89">
        <v>2</v>
      </c>
      <c r="C4" s="89">
        <v>0</v>
      </c>
      <c r="D4" s="89">
        <v>2</v>
      </c>
      <c r="E4" s="88"/>
    </row>
    <row r="5" spans="1:5">
      <c r="A5" s="139" t="s">
        <v>308</v>
      </c>
      <c r="B5" s="89">
        <v>319</v>
      </c>
      <c r="C5" s="89">
        <v>228</v>
      </c>
      <c r="D5" s="89">
        <v>91</v>
      </c>
      <c r="E5" s="88"/>
    </row>
    <row r="6" spans="1:5">
      <c r="A6" s="139" t="s">
        <v>309</v>
      </c>
      <c r="B6" s="89">
        <v>1367</v>
      </c>
      <c r="C6" s="89">
        <v>1057</v>
      </c>
      <c r="D6" s="89">
        <v>310</v>
      </c>
      <c r="E6" s="88"/>
    </row>
    <row r="7" spans="1:5">
      <c r="A7" s="139" t="s">
        <v>310</v>
      </c>
      <c r="B7" s="89">
        <v>20</v>
      </c>
      <c r="C7" s="89">
        <v>19</v>
      </c>
      <c r="D7" s="89">
        <v>1</v>
      </c>
      <c r="E7" s="88"/>
    </row>
    <row r="8" spans="1:5">
      <c r="A8" s="139" t="s">
        <v>19</v>
      </c>
      <c r="B8" s="89">
        <v>293</v>
      </c>
      <c r="C8" s="89">
        <v>268</v>
      </c>
      <c r="D8" s="89">
        <v>25</v>
      </c>
      <c r="E8" s="88"/>
    </row>
    <row r="9" spans="1:5">
      <c r="A9" s="139" t="s">
        <v>1132</v>
      </c>
      <c r="B9" s="89">
        <v>3</v>
      </c>
      <c r="C9" s="89">
        <v>3</v>
      </c>
      <c r="D9" s="89">
        <v>0</v>
      </c>
      <c r="E9" s="88"/>
    </row>
    <row r="10" spans="1:5">
      <c r="A10" s="139" t="s">
        <v>20</v>
      </c>
      <c r="B10" s="89">
        <v>605</v>
      </c>
      <c r="C10" s="89">
        <v>442</v>
      </c>
      <c r="D10" s="89">
        <v>163</v>
      </c>
      <c r="E10" s="88"/>
    </row>
    <row r="11" spans="1:5">
      <c r="A11" s="139" t="s">
        <v>347</v>
      </c>
      <c r="B11" s="89">
        <v>49</v>
      </c>
      <c r="C11" s="89">
        <v>42</v>
      </c>
      <c r="D11" s="89">
        <v>7</v>
      </c>
      <c r="E11" s="88"/>
    </row>
    <row r="12" spans="1:5">
      <c r="A12" s="139" t="s">
        <v>22</v>
      </c>
      <c r="B12" s="89">
        <v>1030</v>
      </c>
      <c r="C12" s="89">
        <v>845</v>
      </c>
      <c r="D12" s="89">
        <v>185</v>
      </c>
      <c r="E12" s="88"/>
    </row>
    <row r="13" spans="1:5">
      <c r="A13" s="139" t="s">
        <v>343</v>
      </c>
      <c r="B13" s="89">
        <v>397</v>
      </c>
      <c r="C13" s="89">
        <v>288</v>
      </c>
      <c r="D13" s="89">
        <v>109</v>
      </c>
      <c r="E13" s="88"/>
    </row>
    <row r="14" spans="1:5">
      <c r="A14" s="139" t="s">
        <v>23</v>
      </c>
      <c r="B14" s="89">
        <v>126</v>
      </c>
      <c r="C14" s="89">
        <v>115</v>
      </c>
      <c r="D14" s="89">
        <v>11</v>
      </c>
      <c r="E14" s="88"/>
    </row>
    <row r="15" spans="1:5">
      <c r="A15" s="139" t="s">
        <v>25</v>
      </c>
      <c r="B15" s="89">
        <v>207</v>
      </c>
      <c r="C15" s="89">
        <v>168</v>
      </c>
      <c r="D15" s="89">
        <v>39</v>
      </c>
      <c r="E15" s="88"/>
    </row>
    <row r="16" spans="1:5">
      <c r="A16" s="139" t="s">
        <v>26</v>
      </c>
      <c r="B16" s="89">
        <v>546</v>
      </c>
      <c r="C16" s="89">
        <v>409</v>
      </c>
      <c r="D16" s="89">
        <v>137</v>
      </c>
      <c r="E16" s="88"/>
    </row>
    <row r="17" spans="1:5">
      <c r="A17" s="139" t="s">
        <v>27</v>
      </c>
      <c r="B17" s="89">
        <v>912</v>
      </c>
      <c r="C17" s="89">
        <v>817</v>
      </c>
      <c r="D17" s="89">
        <v>95</v>
      </c>
      <c r="E17" s="88"/>
    </row>
    <row r="18" spans="1:5">
      <c r="A18" s="139" t="s">
        <v>28</v>
      </c>
      <c r="B18" s="89">
        <v>435</v>
      </c>
      <c r="C18" s="89">
        <v>422</v>
      </c>
      <c r="D18" s="89">
        <v>13</v>
      </c>
      <c r="E18" s="88"/>
    </row>
    <row r="19" spans="1:5">
      <c r="A19" s="139" t="s">
        <v>344</v>
      </c>
      <c r="B19" s="89">
        <v>3</v>
      </c>
      <c r="C19" s="89">
        <v>3</v>
      </c>
      <c r="D19" s="89">
        <v>0</v>
      </c>
      <c r="E19" s="88"/>
    </row>
    <row r="20" spans="1:5">
      <c r="A20" s="139" t="s">
        <v>29</v>
      </c>
      <c r="B20" s="89">
        <v>1307</v>
      </c>
      <c r="C20" s="89">
        <v>1141</v>
      </c>
      <c r="D20" s="89">
        <v>166</v>
      </c>
      <c r="E20" s="88"/>
    </row>
    <row r="21" spans="1:5">
      <c r="A21" s="139" t="s">
        <v>312</v>
      </c>
      <c r="B21" s="89">
        <v>1908</v>
      </c>
      <c r="C21" s="89">
        <v>1619</v>
      </c>
      <c r="D21" s="89">
        <v>289</v>
      </c>
      <c r="E21" s="88"/>
    </row>
    <row r="22" spans="1:5">
      <c r="A22" s="139" t="s">
        <v>31</v>
      </c>
      <c r="B22" s="89">
        <v>33</v>
      </c>
      <c r="C22" s="89">
        <v>28</v>
      </c>
      <c r="D22" s="89">
        <v>5</v>
      </c>
      <c r="E22" s="88"/>
    </row>
    <row r="23" spans="1:5">
      <c r="A23" s="139" t="s">
        <v>32</v>
      </c>
      <c r="B23" s="89">
        <v>10</v>
      </c>
      <c r="C23" s="89">
        <v>4</v>
      </c>
      <c r="D23" s="89">
        <v>6</v>
      </c>
      <c r="E23" s="88"/>
    </row>
    <row r="24" spans="1:5">
      <c r="A24" s="139" t="s">
        <v>346</v>
      </c>
      <c r="B24" s="89">
        <v>40</v>
      </c>
      <c r="C24" s="89">
        <v>32</v>
      </c>
      <c r="D24" s="89">
        <v>8</v>
      </c>
      <c r="E24" s="88"/>
    </row>
    <row r="25" spans="1:5">
      <c r="A25" s="139" t="s">
        <v>350</v>
      </c>
      <c r="B25" s="89">
        <v>27</v>
      </c>
      <c r="C25" s="89">
        <v>26</v>
      </c>
      <c r="D25" s="89">
        <v>1</v>
      </c>
      <c r="E25" s="88"/>
    </row>
    <row r="26" spans="1:5">
      <c r="A26" s="139" t="s">
        <v>33</v>
      </c>
      <c r="B26" s="89">
        <v>536</v>
      </c>
      <c r="C26" s="89">
        <v>438</v>
      </c>
      <c r="D26" s="89">
        <v>98</v>
      </c>
      <c r="E26" s="88"/>
    </row>
    <row r="27" spans="1:5">
      <c r="A27" s="139" t="s">
        <v>349</v>
      </c>
      <c r="B27" s="89">
        <v>20</v>
      </c>
      <c r="C27" s="89">
        <v>15</v>
      </c>
      <c r="D27" s="89">
        <v>5</v>
      </c>
      <c r="E27" s="88"/>
    </row>
    <row r="28" spans="1:5">
      <c r="A28" s="139" t="s">
        <v>341</v>
      </c>
      <c r="B28" s="89">
        <v>346</v>
      </c>
      <c r="C28" s="89">
        <v>304</v>
      </c>
      <c r="D28" s="89">
        <v>42</v>
      </c>
      <c r="E28" s="88"/>
    </row>
    <row r="29" spans="1:5">
      <c r="A29" s="139" t="s">
        <v>36</v>
      </c>
      <c r="B29" s="89">
        <v>833</v>
      </c>
      <c r="C29" s="89">
        <v>735</v>
      </c>
      <c r="D29" s="89">
        <v>98</v>
      </c>
      <c r="E29" s="88"/>
    </row>
    <row r="30" spans="1:5">
      <c r="A30" s="139" t="s">
        <v>37</v>
      </c>
      <c r="B30" s="89">
        <v>15</v>
      </c>
      <c r="C30" s="89">
        <v>9</v>
      </c>
      <c r="D30" s="89">
        <v>6</v>
      </c>
      <c r="E30" s="88"/>
    </row>
    <row r="31" spans="1:5">
      <c r="A31" s="139" t="s">
        <v>313</v>
      </c>
      <c r="B31" s="89">
        <v>818</v>
      </c>
      <c r="C31" s="89">
        <v>795</v>
      </c>
      <c r="D31" s="89">
        <v>23</v>
      </c>
      <c r="E31" s="88"/>
    </row>
    <row r="32" spans="1:5">
      <c r="A32" s="139" t="s">
        <v>38</v>
      </c>
      <c r="B32" s="89">
        <v>92</v>
      </c>
      <c r="C32" s="89">
        <v>62</v>
      </c>
      <c r="D32" s="89">
        <v>30</v>
      </c>
      <c r="E32" s="88"/>
    </row>
    <row r="33" spans="1:5">
      <c r="A33" s="139" t="s">
        <v>314</v>
      </c>
      <c r="B33" s="89">
        <v>2182</v>
      </c>
      <c r="C33" s="89">
        <v>1846</v>
      </c>
      <c r="D33" s="89">
        <v>336</v>
      </c>
      <c r="E33" s="88"/>
    </row>
    <row r="34" spans="1:5">
      <c r="A34" s="139" t="s">
        <v>39</v>
      </c>
      <c r="B34" s="89">
        <v>264</v>
      </c>
      <c r="C34" s="89">
        <v>140</v>
      </c>
      <c r="D34" s="89">
        <v>124</v>
      </c>
      <c r="E34" s="88"/>
    </row>
    <row r="35" spans="1:5">
      <c r="A35" s="139" t="s">
        <v>342</v>
      </c>
      <c r="B35" s="89">
        <v>933</v>
      </c>
      <c r="C35" s="89">
        <v>720</v>
      </c>
      <c r="D35" s="89">
        <v>213</v>
      </c>
      <c r="E35" s="88"/>
    </row>
    <row r="36" spans="1:5">
      <c r="A36" s="151" t="s">
        <v>316</v>
      </c>
      <c r="B36" s="90">
        <v>16609</v>
      </c>
      <c r="C36" s="90">
        <v>13863</v>
      </c>
      <c r="D36" s="90">
        <v>2746</v>
      </c>
      <c r="E36" s="88"/>
    </row>
    <row r="38" spans="1:5">
      <c r="A38" s="99" t="s">
        <v>366</v>
      </c>
    </row>
    <row r="39" spans="1:5">
      <c r="A39" s="99" t="s">
        <v>1134</v>
      </c>
    </row>
    <row r="40" spans="1:5">
      <c r="A40" s="99" t="s">
        <v>1135</v>
      </c>
    </row>
  </sheetData>
  <mergeCells count="1">
    <mergeCell ref="A1:D1"/>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E39"/>
  <sheetViews>
    <sheetView workbookViewId="0">
      <selection sqref="A1:XFD1048576"/>
    </sheetView>
  </sheetViews>
  <sheetFormatPr defaultColWidth="9.08984375" defaultRowHeight="10"/>
  <cols>
    <col min="1" max="1" width="35.54296875" style="99" customWidth="1"/>
    <col min="2" max="2" width="10" style="28" bestFit="1" customWidth="1"/>
    <col min="3" max="3" width="9.6328125" style="28" customWidth="1"/>
    <col min="4" max="4" width="9.36328125" style="28" bestFit="1" customWidth="1"/>
    <col min="5" max="16384" width="9.08984375" style="3"/>
  </cols>
  <sheetData>
    <row r="1" spans="1:5" ht="40.5" customHeight="1">
      <c r="A1" s="256" t="s">
        <v>1310</v>
      </c>
      <c r="B1" s="257"/>
      <c r="C1" s="257"/>
      <c r="D1" s="257"/>
    </row>
    <row r="2" spans="1:5" ht="20">
      <c r="A2" s="149" t="s">
        <v>306</v>
      </c>
      <c r="B2" s="117" t="s">
        <v>15</v>
      </c>
      <c r="C2" s="132" t="s">
        <v>1309</v>
      </c>
      <c r="D2" s="117" t="s">
        <v>307</v>
      </c>
      <c r="E2" s="88"/>
    </row>
    <row r="3" spans="1:5">
      <c r="A3" s="122" t="s">
        <v>425</v>
      </c>
      <c r="B3" s="120">
        <v>931</v>
      </c>
      <c r="C3" s="120">
        <v>820</v>
      </c>
      <c r="D3" s="120">
        <v>111</v>
      </c>
      <c r="E3" s="88"/>
    </row>
    <row r="4" spans="1:5">
      <c r="A4" s="119" t="s">
        <v>949</v>
      </c>
      <c r="B4" s="120">
        <v>2</v>
      </c>
      <c r="C4" s="120">
        <v>0</v>
      </c>
      <c r="D4" s="120">
        <v>2</v>
      </c>
      <c r="E4" s="88"/>
    </row>
    <row r="5" spans="1:5">
      <c r="A5" s="122" t="s">
        <v>1118</v>
      </c>
      <c r="B5" s="120">
        <v>289</v>
      </c>
      <c r="C5" s="120">
        <v>254</v>
      </c>
      <c r="D5" s="120">
        <v>35</v>
      </c>
      <c r="E5" s="88"/>
    </row>
    <row r="6" spans="1:5">
      <c r="A6" s="122" t="s">
        <v>1119</v>
      </c>
      <c r="B6" s="120">
        <v>1367</v>
      </c>
      <c r="C6" s="120">
        <v>1071</v>
      </c>
      <c r="D6" s="120">
        <v>296</v>
      </c>
      <c r="E6" s="88"/>
    </row>
    <row r="7" spans="1:5">
      <c r="A7" s="122" t="s">
        <v>1120</v>
      </c>
      <c r="B7" s="120">
        <v>20</v>
      </c>
      <c r="C7" s="120">
        <v>19</v>
      </c>
      <c r="D7" s="120">
        <v>1</v>
      </c>
      <c r="E7" s="88"/>
    </row>
    <row r="8" spans="1:5">
      <c r="A8" s="122" t="s">
        <v>429</v>
      </c>
      <c r="B8" s="120">
        <v>293</v>
      </c>
      <c r="C8" s="120">
        <v>267</v>
      </c>
      <c r="D8" s="120">
        <v>26</v>
      </c>
      <c r="E8" s="88"/>
    </row>
    <row r="9" spans="1:5">
      <c r="A9" s="119" t="s">
        <v>1132</v>
      </c>
      <c r="B9" s="120">
        <v>3</v>
      </c>
      <c r="C9" s="120">
        <v>3</v>
      </c>
      <c r="D9" s="120">
        <v>0</v>
      </c>
      <c r="E9" s="88"/>
    </row>
    <row r="10" spans="1:5">
      <c r="A10" s="122" t="s">
        <v>430</v>
      </c>
      <c r="B10" s="120">
        <v>605</v>
      </c>
      <c r="C10" s="120">
        <v>434</v>
      </c>
      <c r="D10" s="120">
        <v>171</v>
      </c>
      <c r="E10" s="88"/>
    </row>
    <row r="11" spans="1:5">
      <c r="A11" s="122" t="s">
        <v>1122</v>
      </c>
      <c r="B11" s="120">
        <v>49</v>
      </c>
      <c r="C11" s="120">
        <v>42</v>
      </c>
      <c r="D11" s="120">
        <v>7</v>
      </c>
      <c r="E11" s="88"/>
    </row>
    <row r="12" spans="1:5">
      <c r="A12" s="122" t="s">
        <v>431</v>
      </c>
      <c r="B12" s="120">
        <v>1030</v>
      </c>
      <c r="C12" s="120">
        <v>835</v>
      </c>
      <c r="D12" s="120">
        <v>195</v>
      </c>
      <c r="E12" s="88"/>
    </row>
    <row r="13" spans="1:5">
      <c r="A13" s="122" t="s">
        <v>1123</v>
      </c>
      <c r="B13" s="120">
        <v>406</v>
      </c>
      <c r="C13" s="120">
        <v>292</v>
      </c>
      <c r="D13" s="120">
        <v>114</v>
      </c>
      <c r="E13" s="88"/>
    </row>
    <row r="14" spans="1:5">
      <c r="A14" s="122" t="s">
        <v>432</v>
      </c>
      <c r="B14" s="120">
        <v>126</v>
      </c>
      <c r="C14" s="120">
        <v>115</v>
      </c>
      <c r="D14" s="120">
        <v>11</v>
      </c>
      <c r="E14" s="88"/>
    </row>
    <row r="15" spans="1:5">
      <c r="A15" s="119" t="s">
        <v>25</v>
      </c>
      <c r="B15" s="120">
        <v>207</v>
      </c>
      <c r="C15" s="120">
        <v>167</v>
      </c>
      <c r="D15" s="120">
        <v>40</v>
      </c>
      <c r="E15" s="88"/>
    </row>
    <row r="16" spans="1:5">
      <c r="A16" s="122" t="s">
        <v>434</v>
      </c>
      <c r="B16" s="120">
        <v>546</v>
      </c>
      <c r="C16" s="120">
        <v>404</v>
      </c>
      <c r="D16" s="120">
        <v>142</v>
      </c>
      <c r="E16" s="88"/>
    </row>
    <row r="17" spans="1:5">
      <c r="A17" s="122" t="s">
        <v>435</v>
      </c>
      <c r="B17" s="120">
        <v>913</v>
      </c>
      <c r="C17" s="120">
        <v>824</v>
      </c>
      <c r="D17" s="120">
        <v>89</v>
      </c>
      <c r="E17" s="88"/>
    </row>
    <row r="18" spans="1:5">
      <c r="A18" s="122" t="s">
        <v>436</v>
      </c>
      <c r="B18" s="120">
        <v>434</v>
      </c>
      <c r="C18" s="120">
        <v>421</v>
      </c>
      <c r="D18" s="120">
        <v>13</v>
      </c>
      <c r="E18" s="88"/>
    </row>
    <row r="19" spans="1:5">
      <c r="A19" s="122" t="s">
        <v>1136</v>
      </c>
      <c r="B19" s="120">
        <v>3</v>
      </c>
      <c r="C19" s="120">
        <v>3</v>
      </c>
      <c r="D19" s="120">
        <v>0</v>
      </c>
      <c r="E19" s="88"/>
    </row>
    <row r="20" spans="1:5">
      <c r="A20" s="122" t="s">
        <v>437</v>
      </c>
      <c r="B20" s="120">
        <v>1307</v>
      </c>
      <c r="C20" s="120">
        <v>1147</v>
      </c>
      <c r="D20" s="120">
        <v>160</v>
      </c>
      <c r="E20" s="88"/>
    </row>
    <row r="21" spans="1:5">
      <c r="A21" s="122" t="s">
        <v>1124</v>
      </c>
      <c r="B21" s="120">
        <v>2053</v>
      </c>
      <c r="C21" s="120">
        <v>1703</v>
      </c>
      <c r="D21" s="120">
        <v>350</v>
      </c>
      <c r="E21" s="88"/>
    </row>
    <row r="22" spans="1:5">
      <c r="A22" s="122" t="s">
        <v>439</v>
      </c>
      <c r="B22" s="120">
        <v>34</v>
      </c>
      <c r="C22" s="120">
        <v>26</v>
      </c>
      <c r="D22" s="120">
        <v>8</v>
      </c>
      <c r="E22" s="88"/>
    </row>
    <row r="23" spans="1:5">
      <c r="A23" s="122" t="s">
        <v>440</v>
      </c>
      <c r="B23" s="120">
        <v>10</v>
      </c>
      <c r="C23" s="120">
        <v>4</v>
      </c>
      <c r="D23" s="120">
        <v>6</v>
      </c>
      <c r="E23" s="88"/>
    </row>
    <row r="24" spans="1:5">
      <c r="A24" s="122" t="s">
        <v>1125</v>
      </c>
      <c r="B24" s="120">
        <v>40</v>
      </c>
      <c r="C24" s="120">
        <v>23</v>
      </c>
      <c r="D24" s="120">
        <v>17</v>
      </c>
      <c r="E24" s="88"/>
    </row>
    <row r="25" spans="1:5">
      <c r="A25" s="122" t="s">
        <v>1126</v>
      </c>
      <c r="B25" s="120">
        <v>27</v>
      </c>
      <c r="C25" s="120">
        <v>26</v>
      </c>
      <c r="D25" s="120">
        <v>1</v>
      </c>
      <c r="E25" s="88"/>
    </row>
    <row r="26" spans="1:5">
      <c r="A26" s="122" t="s">
        <v>33</v>
      </c>
      <c r="B26" s="120">
        <v>536</v>
      </c>
      <c r="C26" s="120">
        <v>425</v>
      </c>
      <c r="D26" s="120">
        <v>111</v>
      </c>
      <c r="E26" s="88"/>
    </row>
    <row r="27" spans="1:5">
      <c r="A27" s="122" t="s">
        <v>1127</v>
      </c>
      <c r="B27" s="120">
        <v>20</v>
      </c>
      <c r="C27" s="120">
        <v>15</v>
      </c>
      <c r="D27" s="120">
        <v>5</v>
      </c>
      <c r="E27" s="88"/>
    </row>
    <row r="28" spans="1:5">
      <c r="A28" s="122" t="s">
        <v>1128</v>
      </c>
      <c r="B28" s="120">
        <v>346</v>
      </c>
      <c r="C28" s="120">
        <v>300</v>
      </c>
      <c r="D28" s="120">
        <v>46</v>
      </c>
      <c r="E28" s="88"/>
    </row>
    <row r="29" spans="1:5">
      <c r="A29" s="122" t="s">
        <v>441</v>
      </c>
      <c r="B29" s="120">
        <v>850</v>
      </c>
      <c r="C29" s="120">
        <v>728</v>
      </c>
      <c r="D29" s="120">
        <v>122</v>
      </c>
      <c r="E29" s="88"/>
    </row>
    <row r="30" spans="1:5">
      <c r="A30" s="122" t="s">
        <v>442</v>
      </c>
      <c r="B30" s="120">
        <v>15</v>
      </c>
      <c r="C30" s="120">
        <v>9</v>
      </c>
      <c r="D30" s="120">
        <v>6</v>
      </c>
      <c r="E30" s="88"/>
    </row>
    <row r="31" spans="1:5">
      <c r="A31" s="122" t="s">
        <v>1129</v>
      </c>
      <c r="B31" s="120">
        <v>823</v>
      </c>
      <c r="C31" s="120">
        <v>806</v>
      </c>
      <c r="D31" s="120">
        <v>17</v>
      </c>
      <c r="E31" s="88"/>
    </row>
    <row r="32" spans="1:5">
      <c r="A32" s="122" t="s">
        <v>444</v>
      </c>
      <c r="B32" s="120">
        <v>80</v>
      </c>
      <c r="C32" s="120">
        <v>58</v>
      </c>
      <c r="D32" s="120">
        <v>22</v>
      </c>
      <c r="E32" s="88"/>
    </row>
    <row r="33" spans="1:5">
      <c r="A33" s="122" t="s">
        <v>1130</v>
      </c>
      <c r="B33" s="120">
        <v>2184</v>
      </c>
      <c r="C33" s="120">
        <v>1840</v>
      </c>
      <c r="D33" s="120">
        <v>344</v>
      </c>
      <c r="E33" s="88"/>
    </row>
    <row r="34" spans="1:5">
      <c r="A34" s="122" t="s">
        <v>1131</v>
      </c>
      <c r="B34" s="120">
        <v>264</v>
      </c>
      <c r="C34" s="120">
        <v>134</v>
      </c>
      <c r="D34" s="120">
        <v>130</v>
      </c>
      <c r="E34" s="88"/>
    </row>
    <row r="35" spans="1:5">
      <c r="A35" s="122" t="s">
        <v>1137</v>
      </c>
      <c r="B35" s="120">
        <v>933</v>
      </c>
      <c r="C35" s="120">
        <v>731</v>
      </c>
      <c r="D35" s="120">
        <v>202</v>
      </c>
      <c r="E35" s="88"/>
    </row>
    <row r="36" spans="1:5">
      <c r="A36" s="150" t="s">
        <v>316</v>
      </c>
      <c r="B36" s="125">
        <v>16746</v>
      </c>
      <c r="C36" s="125">
        <v>13946</v>
      </c>
      <c r="D36" s="125">
        <v>2800</v>
      </c>
      <c r="E36" s="88"/>
    </row>
    <row r="38" spans="1:5">
      <c r="A38" s="99" t="s">
        <v>366</v>
      </c>
    </row>
    <row r="39" spans="1:5">
      <c r="A39" s="99" t="s">
        <v>1138</v>
      </c>
    </row>
  </sheetData>
  <mergeCells count="1">
    <mergeCell ref="A1:D1"/>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E39"/>
  <sheetViews>
    <sheetView workbookViewId="0">
      <selection sqref="A1:XFD1048576"/>
    </sheetView>
  </sheetViews>
  <sheetFormatPr defaultColWidth="9.08984375" defaultRowHeight="10"/>
  <cols>
    <col min="1" max="1" width="29.08984375" style="99" customWidth="1"/>
    <col min="2" max="2" width="16.36328125" style="28" customWidth="1"/>
    <col min="3" max="3" width="11.90625" style="28" customWidth="1"/>
    <col min="4" max="4" width="18.36328125" style="28" customWidth="1"/>
    <col min="5" max="16384" width="9.08984375" style="3"/>
  </cols>
  <sheetData>
    <row r="1" spans="1:5" ht="43.5" customHeight="1">
      <c r="A1" s="282" t="s">
        <v>1308</v>
      </c>
      <c r="B1" s="282"/>
      <c r="C1" s="282"/>
      <c r="D1" s="282"/>
      <c r="E1" s="143"/>
    </row>
    <row r="2" spans="1:5" ht="20">
      <c r="A2" s="144" t="s">
        <v>306</v>
      </c>
      <c r="B2" s="108" t="s">
        <v>1139</v>
      </c>
      <c r="C2" s="136" t="s">
        <v>452</v>
      </c>
      <c r="D2" s="108" t="s">
        <v>1140</v>
      </c>
      <c r="E2" s="88"/>
    </row>
    <row r="3" spans="1:5">
      <c r="A3" s="10" t="s">
        <v>425</v>
      </c>
      <c r="B3" s="36">
        <v>930</v>
      </c>
      <c r="C3" s="36">
        <v>808</v>
      </c>
      <c r="D3" s="36">
        <v>122</v>
      </c>
      <c r="E3" s="88"/>
    </row>
    <row r="4" spans="1:5">
      <c r="A4" s="145" t="s">
        <v>949</v>
      </c>
      <c r="B4" s="36">
        <v>2</v>
      </c>
      <c r="C4" s="36">
        <v>0</v>
      </c>
      <c r="D4" s="36">
        <v>2</v>
      </c>
      <c r="E4" s="88"/>
    </row>
    <row r="5" spans="1:5">
      <c r="A5" s="10" t="s">
        <v>1118</v>
      </c>
      <c r="B5" s="36">
        <v>326</v>
      </c>
      <c r="C5" s="36">
        <v>223</v>
      </c>
      <c r="D5" s="36">
        <v>103</v>
      </c>
      <c r="E5" s="88"/>
    </row>
    <row r="6" spans="1:5">
      <c r="A6" s="10" t="s">
        <v>1119</v>
      </c>
      <c r="B6" s="36">
        <v>1367</v>
      </c>
      <c r="C6" s="36">
        <v>1063</v>
      </c>
      <c r="D6" s="36">
        <v>304</v>
      </c>
      <c r="E6" s="88"/>
    </row>
    <row r="7" spans="1:5">
      <c r="A7" s="10" t="s">
        <v>1120</v>
      </c>
      <c r="B7" s="36">
        <v>20</v>
      </c>
      <c r="C7" s="36">
        <v>19</v>
      </c>
      <c r="D7" s="36">
        <v>1</v>
      </c>
      <c r="E7" s="88"/>
    </row>
    <row r="8" spans="1:5">
      <c r="A8" s="10" t="s">
        <v>429</v>
      </c>
      <c r="B8" s="36">
        <v>293</v>
      </c>
      <c r="C8" s="36">
        <v>261</v>
      </c>
      <c r="D8" s="36">
        <v>32</v>
      </c>
      <c r="E8" s="88"/>
    </row>
    <row r="9" spans="1:5">
      <c r="A9" s="145" t="s">
        <v>1079</v>
      </c>
      <c r="B9" s="36">
        <v>3</v>
      </c>
      <c r="C9" s="36">
        <v>3</v>
      </c>
      <c r="D9" s="36">
        <v>0</v>
      </c>
      <c r="E9" s="88"/>
    </row>
    <row r="10" spans="1:5">
      <c r="A10" s="10" t="s">
        <v>430</v>
      </c>
      <c r="B10" s="36">
        <v>605</v>
      </c>
      <c r="C10" s="36">
        <v>439</v>
      </c>
      <c r="D10" s="36">
        <v>166</v>
      </c>
      <c r="E10" s="88"/>
    </row>
    <row r="11" spans="1:5">
      <c r="A11" s="10" t="s">
        <v>1122</v>
      </c>
      <c r="B11" s="36">
        <v>49</v>
      </c>
      <c r="C11" s="36">
        <v>42</v>
      </c>
      <c r="D11" s="36">
        <v>7</v>
      </c>
      <c r="E11" s="88"/>
    </row>
    <row r="12" spans="1:5">
      <c r="A12" s="10" t="s">
        <v>431</v>
      </c>
      <c r="B12" s="36">
        <v>1099</v>
      </c>
      <c r="C12" s="36">
        <v>830</v>
      </c>
      <c r="D12" s="36">
        <v>269</v>
      </c>
      <c r="E12" s="88"/>
    </row>
    <row r="13" spans="1:5">
      <c r="A13" s="10" t="s">
        <v>1123</v>
      </c>
      <c r="B13" s="36">
        <v>406</v>
      </c>
      <c r="C13" s="36">
        <v>290</v>
      </c>
      <c r="D13" s="36">
        <v>116</v>
      </c>
      <c r="E13" s="88"/>
    </row>
    <row r="14" spans="1:5">
      <c r="A14" s="10" t="s">
        <v>432</v>
      </c>
      <c r="B14" s="36">
        <v>126</v>
      </c>
      <c r="C14" s="36">
        <v>117</v>
      </c>
      <c r="D14" s="36">
        <v>9</v>
      </c>
      <c r="E14" s="88"/>
    </row>
    <row r="15" spans="1:5">
      <c r="A15" s="145" t="s">
        <v>25</v>
      </c>
      <c r="B15" s="36">
        <v>207</v>
      </c>
      <c r="C15" s="36">
        <v>166</v>
      </c>
      <c r="D15" s="36">
        <v>41</v>
      </c>
      <c r="E15" s="88"/>
    </row>
    <row r="16" spans="1:5">
      <c r="A16" s="10" t="s">
        <v>434</v>
      </c>
      <c r="B16" s="36">
        <v>546</v>
      </c>
      <c r="C16" s="36">
        <v>400</v>
      </c>
      <c r="D16" s="36">
        <v>146</v>
      </c>
      <c r="E16" s="88"/>
    </row>
    <row r="17" spans="1:5">
      <c r="A17" s="10" t="s">
        <v>435</v>
      </c>
      <c r="B17" s="36">
        <v>913</v>
      </c>
      <c r="C17" s="36">
        <v>820</v>
      </c>
      <c r="D17" s="36">
        <v>93</v>
      </c>
      <c r="E17" s="88"/>
    </row>
    <row r="18" spans="1:5">
      <c r="A18" s="10" t="s">
        <v>436</v>
      </c>
      <c r="B18" s="36">
        <v>436</v>
      </c>
      <c r="C18" s="36">
        <v>417</v>
      </c>
      <c r="D18" s="36">
        <v>19</v>
      </c>
      <c r="E18" s="88"/>
    </row>
    <row r="19" spans="1:5">
      <c r="A19" s="10" t="s">
        <v>1136</v>
      </c>
      <c r="B19" s="36">
        <v>3</v>
      </c>
      <c r="C19" s="36">
        <v>3</v>
      </c>
      <c r="D19" s="36">
        <v>0</v>
      </c>
      <c r="E19" s="88"/>
    </row>
    <row r="20" spans="1:5">
      <c r="A20" s="10" t="s">
        <v>437</v>
      </c>
      <c r="B20" s="36">
        <v>1288</v>
      </c>
      <c r="C20" s="36">
        <v>1122</v>
      </c>
      <c r="D20" s="36">
        <v>166</v>
      </c>
      <c r="E20" s="88"/>
    </row>
    <row r="21" spans="1:5">
      <c r="A21" s="10" t="s">
        <v>1124</v>
      </c>
      <c r="B21" s="36">
        <v>2056</v>
      </c>
      <c r="C21" s="36">
        <v>1786</v>
      </c>
      <c r="D21" s="36">
        <v>270</v>
      </c>
      <c r="E21" s="88"/>
    </row>
    <row r="22" spans="1:5">
      <c r="A22" s="10" t="s">
        <v>439</v>
      </c>
      <c r="B22" s="36">
        <v>33</v>
      </c>
      <c r="C22" s="36">
        <v>31</v>
      </c>
      <c r="D22" s="36">
        <v>2</v>
      </c>
      <c r="E22" s="88"/>
    </row>
    <row r="23" spans="1:5">
      <c r="A23" s="10" t="s">
        <v>440</v>
      </c>
      <c r="B23" s="36">
        <v>10</v>
      </c>
      <c r="C23" s="36">
        <v>7</v>
      </c>
      <c r="D23" s="36">
        <v>3</v>
      </c>
      <c r="E23" s="88"/>
    </row>
    <row r="24" spans="1:5">
      <c r="A24" s="10" t="s">
        <v>1125</v>
      </c>
      <c r="B24" s="36">
        <v>67</v>
      </c>
      <c r="C24" s="36">
        <v>32</v>
      </c>
      <c r="D24" s="36">
        <v>35</v>
      </c>
      <c r="E24" s="88"/>
    </row>
    <row r="25" spans="1:5">
      <c r="A25" s="10" t="s">
        <v>1126</v>
      </c>
      <c r="B25" s="36">
        <v>27</v>
      </c>
      <c r="C25" s="36">
        <v>26</v>
      </c>
      <c r="D25" s="36">
        <v>1</v>
      </c>
      <c r="E25" s="88"/>
    </row>
    <row r="26" spans="1:5">
      <c r="A26" s="145" t="s">
        <v>33</v>
      </c>
      <c r="B26" s="36">
        <v>491</v>
      </c>
      <c r="C26" s="36">
        <v>449</v>
      </c>
      <c r="D26" s="36">
        <v>42</v>
      </c>
      <c r="E26" s="88"/>
    </row>
    <row r="27" spans="1:5">
      <c r="A27" s="10" t="s">
        <v>1127</v>
      </c>
      <c r="B27" s="36">
        <v>20</v>
      </c>
      <c r="C27" s="36">
        <v>15</v>
      </c>
      <c r="D27" s="36">
        <v>5</v>
      </c>
      <c r="E27" s="88"/>
    </row>
    <row r="28" spans="1:5">
      <c r="A28" s="10" t="s">
        <v>1128</v>
      </c>
      <c r="B28" s="36">
        <v>348</v>
      </c>
      <c r="C28" s="36">
        <v>294</v>
      </c>
      <c r="D28" s="36">
        <v>54</v>
      </c>
      <c r="E28" s="88"/>
    </row>
    <row r="29" spans="1:5">
      <c r="A29" s="10" t="s">
        <v>441</v>
      </c>
      <c r="B29" s="36">
        <v>896</v>
      </c>
      <c r="C29" s="36">
        <v>720</v>
      </c>
      <c r="D29" s="36">
        <v>176</v>
      </c>
      <c r="E29" s="88"/>
    </row>
    <row r="30" spans="1:5">
      <c r="A30" s="10" t="s">
        <v>442</v>
      </c>
      <c r="B30" s="36">
        <v>15</v>
      </c>
      <c r="C30" s="36">
        <v>9</v>
      </c>
      <c r="D30" s="36">
        <v>6</v>
      </c>
      <c r="E30" s="88"/>
    </row>
    <row r="31" spans="1:5">
      <c r="A31" s="10" t="s">
        <v>1129</v>
      </c>
      <c r="B31" s="36">
        <v>824</v>
      </c>
      <c r="C31" s="36">
        <v>803</v>
      </c>
      <c r="D31" s="36">
        <v>21</v>
      </c>
      <c r="E31" s="88"/>
    </row>
    <row r="32" spans="1:5">
      <c r="A32" s="10" t="s">
        <v>444</v>
      </c>
      <c r="B32" s="36">
        <v>92</v>
      </c>
      <c r="C32" s="36">
        <v>59</v>
      </c>
      <c r="D32" s="36">
        <v>33</v>
      </c>
      <c r="E32" s="88"/>
    </row>
    <row r="33" spans="1:5">
      <c r="A33" s="10" t="s">
        <v>1130</v>
      </c>
      <c r="B33" s="36">
        <v>2184</v>
      </c>
      <c r="C33" s="36">
        <v>1932</v>
      </c>
      <c r="D33" s="36">
        <v>252</v>
      </c>
      <c r="E33" s="88"/>
    </row>
    <row r="34" spans="1:5">
      <c r="A34" s="10" t="s">
        <v>1131</v>
      </c>
      <c r="B34" s="36">
        <v>265</v>
      </c>
      <c r="C34" s="36">
        <v>130</v>
      </c>
      <c r="D34" s="36">
        <v>135</v>
      </c>
      <c r="E34" s="88"/>
    </row>
    <row r="35" spans="1:5" ht="20">
      <c r="A35" s="145" t="s">
        <v>945</v>
      </c>
      <c r="B35" s="36">
        <v>933</v>
      </c>
      <c r="C35" s="36">
        <v>779</v>
      </c>
      <c r="D35" s="36">
        <v>154</v>
      </c>
      <c r="E35" s="88"/>
    </row>
    <row r="36" spans="1:5">
      <c r="A36" s="144" t="s">
        <v>316</v>
      </c>
      <c r="B36" s="115">
        <v>16880</v>
      </c>
      <c r="C36" s="115">
        <v>14095</v>
      </c>
      <c r="D36" s="115">
        <v>2785</v>
      </c>
      <c r="E36" s="88"/>
    </row>
    <row r="37" spans="1:5">
      <c r="A37" s="146"/>
      <c r="B37" s="147"/>
      <c r="C37" s="147"/>
      <c r="D37" s="147"/>
      <c r="E37" s="148"/>
    </row>
    <row r="38" spans="1:5">
      <c r="A38" s="99" t="s">
        <v>366</v>
      </c>
    </row>
    <row r="39" spans="1:5">
      <c r="A39" s="99" t="s">
        <v>1141</v>
      </c>
    </row>
  </sheetData>
  <mergeCells count="1">
    <mergeCell ref="A1:D1"/>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E39"/>
  <sheetViews>
    <sheetView zoomScaleNormal="100" workbookViewId="0">
      <selection sqref="A1:XFD1048576"/>
    </sheetView>
  </sheetViews>
  <sheetFormatPr defaultColWidth="9.08984375" defaultRowHeight="10"/>
  <cols>
    <col min="1" max="1" width="29.36328125" style="99" customWidth="1"/>
    <col min="2" max="2" width="13" style="28" customWidth="1"/>
    <col min="3" max="3" width="14.6328125" style="28" customWidth="1"/>
    <col min="4" max="4" width="17.08984375" style="28" customWidth="1"/>
    <col min="5" max="5" width="16.08984375" style="3" customWidth="1"/>
    <col min="6" max="16384" width="9.08984375" style="3"/>
  </cols>
  <sheetData>
    <row r="1" spans="1:5" ht="40.5" customHeight="1">
      <c r="A1" s="282" t="s">
        <v>1307</v>
      </c>
      <c r="B1" s="282"/>
      <c r="C1" s="282"/>
      <c r="D1" s="282"/>
    </row>
    <row r="2" spans="1:5" ht="20">
      <c r="A2" s="137" t="s">
        <v>306</v>
      </c>
      <c r="B2" s="138" t="s">
        <v>15</v>
      </c>
      <c r="C2" s="138" t="s">
        <v>452</v>
      </c>
      <c r="D2" s="138" t="s">
        <v>307</v>
      </c>
      <c r="E2" s="88"/>
    </row>
    <row r="3" spans="1:5">
      <c r="A3" s="139" t="s">
        <v>45</v>
      </c>
      <c r="B3" s="89">
        <v>930</v>
      </c>
      <c r="C3" s="89">
        <v>801</v>
      </c>
      <c r="D3" s="89">
        <v>129</v>
      </c>
      <c r="E3" s="88"/>
    </row>
    <row r="4" spans="1:5">
      <c r="A4" s="139" t="s">
        <v>345</v>
      </c>
      <c r="B4" s="89">
        <v>2</v>
      </c>
      <c r="C4" s="89">
        <v>2</v>
      </c>
      <c r="D4" s="89">
        <v>0</v>
      </c>
      <c r="E4" s="88"/>
    </row>
    <row r="5" spans="1:5">
      <c r="A5" s="139" t="s">
        <v>308</v>
      </c>
      <c r="B5" s="89">
        <v>326</v>
      </c>
      <c r="C5" s="89">
        <v>220</v>
      </c>
      <c r="D5" s="89">
        <v>106</v>
      </c>
      <c r="E5" s="88"/>
    </row>
    <row r="6" spans="1:5">
      <c r="A6" s="139" t="s">
        <v>309</v>
      </c>
      <c r="B6" s="89">
        <v>1385</v>
      </c>
      <c r="C6" s="140" t="s">
        <v>1142</v>
      </c>
      <c r="D6" s="89">
        <v>323</v>
      </c>
      <c r="E6" s="88"/>
    </row>
    <row r="7" spans="1:5">
      <c r="A7" s="139" t="s">
        <v>310</v>
      </c>
      <c r="B7" s="89">
        <v>20</v>
      </c>
      <c r="C7" s="89">
        <v>19</v>
      </c>
      <c r="D7" s="89">
        <v>1</v>
      </c>
      <c r="E7" s="88"/>
    </row>
    <row r="8" spans="1:5">
      <c r="A8" s="139" t="s">
        <v>19</v>
      </c>
      <c r="B8" s="89">
        <v>293</v>
      </c>
      <c r="C8" s="89">
        <v>255</v>
      </c>
      <c r="D8" s="89">
        <v>38</v>
      </c>
      <c r="E8" s="88"/>
    </row>
    <row r="9" spans="1:5" ht="20">
      <c r="A9" s="139" t="s">
        <v>1132</v>
      </c>
      <c r="B9" s="89">
        <v>4</v>
      </c>
      <c r="C9" s="89">
        <v>4</v>
      </c>
      <c r="D9" s="89">
        <v>0</v>
      </c>
      <c r="E9" s="88"/>
    </row>
    <row r="10" spans="1:5">
      <c r="A10" s="139" t="s">
        <v>20</v>
      </c>
      <c r="B10" s="89">
        <v>605</v>
      </c>
      <c r="C10" s="89">
        <v>439</v>
      </c>
      <c r="D10" s="89">
        <v>166</v>
      </c>
      <c r="E10" s="88"/>
    </row>
    <row r="11" spans="1:5">
      <c r="A11" s="139" t="s">
        <v>347</v>
      </c>
      <c r="B11" s="89">
        <v>49</v>
      </c>
      <c r="C11" s="89">
        <v>42</v>
      </c>
      <c r="D11" s="89">
        <v>7</v>
      </c>
      <c r="E11" s="88"/>
    </row>
    <row r="12" spans="1:5">
      <c r="A12" s="139" t="s">
        <v>22</v>
      </c>
      <c r="B12" s="89">
        <v>1072</v>
      </c>
      <c r="C12" s="89">
        <v>791</v>
      </c>
      <c r="D12" s="89">
        <v>281</v>
      </c>
      <c r="E12" s="88"/>
    </row>
    <row r="13" spans="1:5">
      <c r="A13" s="139" t="s">
        <v>343</v>
      </c>
      <c r="B13" s="89">
        <v>409</v>
      </c>
      <c r="C13" s="89">
        <v>286</v>
      </c>
      <c r="D13" s="89">
        <v>123</v>
      </c>
      <c r="E13" s="88"/>
    </row>
    <row r="14" spans="1:5">
      <c r="A14" s="139" t="s">
        <v>23</v>
      </c>
      <c r="B14" s="89">
        <v>126</v>
      </c>
      <c r="C14" s="89">
        <v>119</v>
      </c>
      <c r="D14" s="89">
        <v>7</v>
      </c>
      <c r="E14" s="88"/>
    </row>
    <row r="15" spans="1:5">
      <c r="A15" s="139" t="s">
        <v>25</v>
      </c>
      <c r="B15" s="89">
        <v>207</v>
      </c>
      <c r="C15" s="89">
        <v>166</v>
      </c>
      <c r="D15" s="89">
        <v>41</v>
      </c>
      <c r="E15" s="88"/>
    </row>
    <row r="16" spans="1:5">
      <c r="A16" s="139" t="s">
        <v>26</v>
      </c>
      <c r="B16" s="89">
        <v>546</v>
      </c>
      <c r="C16" s="89">
        <v>397</v>
      </c>
      <c r="D16" s="89">
        <v>149</v>
      </c>
      <c r="E16" s="88"/>
    </row>
    <row r="17" spans="1:5">
      <c r="A17" s="139" t="s">
        <v>27</v>
      </c>
      <c r="B17" s="89">
        <v>914</v>
      </c>
      <c r="C17" s="89">
        <v>811</v>
      </c>
      <c r="D17" s="89">
        <v>103</v>
      </c>
      <c r="E17" s="88"/>
    </row>
    <row r="18" spans="1:5">
      <c r="A18" s="139" t="s">
        <v>28</v>
      </c>
      <c r="B18" s="89">
        <v>437</v>
      </c>
      <c r="C18" s="89">
        <v>429</v>
      </c>
      <c r="D18" s="89">
        <v>8</v>
      </c>
      <c r="E18" s="88"/>
    </row>
    <row r="19" spans="1:5">
      <c r="A19" s="139" t="s">
        <v>344</v>
      </c>
      <c r="B19" s="89">
        <v>3</v>
      </c>
      <c r="C19" s="89">
        <v>3</v>
      </c>
      <c r="D19" s="89">
        <v>0</v>
      </c>
      <c r="E19" s="88"/>
    </row>
    <row r="20" spans="1:5">
      <c r="A20" s="139" t="s">
        <v>29</v>
      </c>
      <c r="B20" s="89">
        <v>1288</v>
      </c>
      <c r="C20" s="89">
        <v>1117</v>
      </c>
      <c r="D20" s="89">
        <v>171</v>
      </c>
      <c r="E20" s="88"/>
    </row>
    <row r="21" spans="1:5">
      <c r="A21" s="139" t="s">
        <v>312</v>
      </c>
      <c r="B21" s="89">
        <v>2087</v>
      </c>
      <c r="C21" s="89">
        <v>1763</v>
      </c>
      <c r="D21" s="89">
        <v>324</v>
      </c>
      <c r="E21" s="88"/>
    </row>
    <row r="22" spans="1:5">
      <c r="A22" s="139" t="s">
        <v>31</v>
      </c>
      <c r="B22" s="89">
        <v>33</v>
      </c>
      <c r="C22" s="89">
        <v>31</v>
      </c>
      <c r="D22" s="89">
        <v>2</v>
      </c>
      <c r="E22" s="88"/>
    </row>
    <row r="23" spans="1:5">
      <c r="A23" s="139" t="s">
        <v>32</v>
      </c>
      <c r="B23" s="89">
        <v>10</v>
      </c>
      <c r="C23" s="89">
        <v>8</v>
      </c>
      <c r="D23" s="89">
        <v>2</v>
      </c>
      <c r="E23" s="88"/>
    </row>
    <row r="24" spans="1:5">
      <c r="A24" s="139" t="s">
        <v>346</v>
      </c>
      <c r="B24" s="89">
        <v>67</v>
      </c>
      <c r="C24" s="89">
        <v>32</v>
      </c>
      <c r="D24" s="89">
        <v>35</v>
      </c>
      <c r="E24" s="88"/>
    </row>
    <row r="25" spans="1:5">
      <c r="A25" s="139" t="s">
        <v>350</v>
      </c>
      <c r="B25" s="89">
        <v>27</v>
      </c>
      <c r="C25" s="89">
        <v>26</v>
      </c>
      <c r="D25" s="89">
        <v>1</v>
      </c>
      <c r="E25" s="88"/>
    </row>
    <row r="26" spans="1:5">
      <c r="A26" s="139" t="s">
        <v>33</v>
      </c>
      <c r="B26" s="89">
        <v>509</v>
      </c>
      <c r="C26" s="89">
        <v>463</v>
      </c>
      <c r="D26" s="89">
        <v>46</v>
      </c>
      <c r="E26" s="88"/>
    </row>
    <row r="27" spans="1:5">
      <c r="A27" s="139" t="s">
        <v>349</v>
      </c>
      <c r="B27" s="89">
        <v>20</v>
      </c>
      <c r="C27" s="89">
        <v>14</v>
      </c>
      <c r="D27" s="89">
        <v>6</v>
      </c>
      <c r="E27" s="88"/>
    </row>
    <row r="28" spans="1:5">
      <c r="A28" s="139" t="s">
        <v>341</v>
      </c>
      <c r="B28" s="89">
        <v>408</v>
      </c>
      <c r="C28" s="89">
        <v>292</v>
      </c>
      <c r="D28" s="89">
        <v>116</v>
      </c>
      <c r="E28" s="88"/>
    </row>
    <row r="29" spans="1:5">
      <c r="A29" s="139" t="s">
        <v>36</v>
      </c>
      <c r="B29" s="89">
        <v>896</v>
      </c>
      <c r="C29" s="89">
        <v>716</v>
      </c>
      <c r="D29" s="89">
        <v>180</v>
      </c>
      <c r="E29" s="88"/>
    </row>
    <row r="30" spans="1:5">
      <c r="A30" s="139" t="s">
        <v>37</v>
      </c>
      <c r="B30" s="89">
        <v>15</v>
      </c>
      <c r="C30" s="89">
        <v>9</v>
      </c>
      <c r="D30" s="89">
        <v>6</v>
      </c>
      <c r="E30" s="88"/>
    </row>
    <row r="31" spans="1:5">
      <c r="A31" s="139" t="s">
        <v>313</v>
      </c>
      <c r="B31" s="89">
        <v>827</v>
      </c>
      <c r="C31" s="89">
        <v>794</v>
      </c>
      <c r="D31" s="89">
        <v>33</v>
      </c>
      <c r="E31" s="88"/>
    </row>
    <row r="32" spans="1:5">
      <c r="A32" s="139" t="s">
        <v>38</v>
      </c>
      <c r="B32" s="89">
        <v>92</v>
      </c>
      <c r="C32" s="89">
        <v>61</v>
      </c>
      <c r="D32" s="89">
        <v>31</v>
      </c>
      <c r="E32" s="88"/>
    </row>
    <row r="33" spans="1:5">
      <c r="A33" s="139" t="s">
        <v>314</v>
      </c>
      <c r="B33" s="89">
        <v>2185</v>
      </c>
      <c r="C33" s="89">
        <v>1921</v>
      </c>
      <c r="D33" s="89">
        <v>264</v>
      </c>
      <c r="E33" s="88"/>
    </row>
    <row r="34" spans="1:5">
      <c r="A34" s="139" t="s">
        <v>39</v>
      </c>
      <c r="B34" s="89">
        <v>265</v>
      </c>
      <c r="C34" s="89">
        <v>129</v>
      </c>
      <c r="D34" s="89">
        <v>136</v>
      </c>
      <c r="E34" s="88"/>
    </row>
    <row r="35" spans="1:5" ht="20">
      <c r="A35" s="141" t="s">
        <v>945</v>
      </c>
      <c r="B35" s="142">
        <v>933</v>
      </c>
      <c r="C35" s="142">
        <v>788</v>
      </c>
      <c r="D35" s="142">
        <v>145</v>
      </c>
      <c r="E35" s="88"/>
    </row>
    <row r="36" spans="1:5">
      <c r="A36" s="107" t="s">
        <v>316</v>
      </c>
      <c r="B36" s="49">
        <v>16990</v>
      </c>
      <c r="C36" s="49">
        <v>13992</v>
      </c>
      <c r="D36" s="49">
        <v>2980</v>
      </c>
      <c r="E36" s="88"/>
    </row>
    <row r="38" spans="1:5">
      <c r="A38" s="99" t="s">
        <v>366</v>
      </c>
    </row>
    <row r="39" spans="1:5">
      <c r="A39" s="99" t="s">
        <v>1143</v>
      </c>
    </row>
  </sheetData>
  <mergeCells count="1">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1"/>
  <sheetViews>
    <sheetView workbookViewId="0">
      <selection activeCell="E5" sqref="E5"/>
    </sheetView>
  </sheetViews>
  <sheetFormatPr defaultColWidth="9.08984375" defaultRowHeight="10"/>
  <cols>
    <col min="1" max="1" width="22.6328125" style="3" customWidth="1"/>
    <col min="2" max="2" width="15.90625" style="3" customWidth="1"/>
    <col min="3" max="3" width="31.36328125" style="3" customWidth="1"/>
    <col min="4" max="4" width="14.36328125" style="3" customWidth="1"/>
    <col min="5" max="5" width="13.36328125" style="3" customWidth="1"/>
    <col min="6" max="6" width="11.453125" style="3" customWidth="1"/>
    <col min="7" max="7" width="15.453125" style="3" customWidth="1"/>
    <col min="8" max="8" width="8.6328125" style="3" customWidth="1"/>
    <col min="9" max="16384" width="9.08984375" style="3"/>
  </cols>
  <sheetData>
    <row r="1" spans="1:7" ht="26.25" customHeight="1">
      <c r="A1" s="256" t="s">
        <v>461</v>
      </c>
      <c r="B1" s="256"/>
      <c r="C1" s="256"/>
      <c r="D1" s="257"/>
      <c r="E1" s="257"/>
      <c r="F1" s="257"/>
      <c r="G1" s="257"/>
    </row>
    <row r="2" spans="1:7" ht="30">
      <c r="A2" s="30" t="s">
        <v>451</v>
      </c>
      <c r="B2" s="14" t="s">
        <v>14</v>
      </c>
      <c r="C2" s="30" t="s">
        <v>49</v>
      </c>
      <c r="D2" s="109" t="s">
        <v>50</v>
      </c>
      <c r="E2" s="15" t="s">
        <v>51</v>
      </c>
      <c r="F2" s="15" t="s">
        <v>52</v>
      </c>
      <c r="G2" s="109" t="s">
        <v>53</v>
      </c>
    </row>
    <row r="3" spans="1:7">
      <c r="A3" s="12" t="s">
        <v>54</v>
      </c>
      <c r="B3" s="12" t="s">
        <v>55</v>
      </c>
      <c r="C3" s="17" t="s">
        <v>56</v>
      </c>
      <c r="D3" s="13">
        <v>345752</v>
      </c>
      <c r="E3" s="13">
        <v>95059</v>
      </c>
      <c r="F3" s="13">
        <v>96396</v>
      </c>
      <c r="G3" s="13">
        <v>344415</v>
      </c>
    </row>
    <row r="4" spans="1:7">
      <c r="A4" s="12" t="s">
        <v>54</v>
      </c>
      <c r="B4" s="12" t="s">
        <v>55</v>
      </c>
      <c r="C4" s="17" t="s">
        <v>57</v>
      </c>
      <c r="D4" s="13">
        <v>375</v>
      </c>
      <c r="E4" s="13">
        <v>130</v>
      </c>
      <c r="F4" s="13">
        <v>116</v>
      </c>
      <c r="G4" s="13">
        <v>389</v>
      </c>
    </row>
    <row r="5" spans="1:7">
      <c r="A5" s="12" t="s">
        <v>54</v>
      </c>
      <c r="B5" s="12" t="s">
        <v>55</v>
      </c>
      <c r="C5" s="17" t="s">
        <v>58</v>
      </c>
      <c r="D5" s="13">
        <v>25204</v>
      </c>
      <c r="E5" s="13">
        <v>9888</v>
      </c>
      <c r="F5" s="13">
        <v>5100</v>
      </c>
      <c r="G5" s="13">
        <v>29992</v>
      </c>
    </row>
    <row r="6" spans="1:7">
      <c r="A6" s="12" t="s">
        <v>54</v>
      </c>
      <c r="B6" s="12" t="s">
        <v>55</v>
      </c>
      <c r="C6" s="17" t="s">
        <v>59</v>
      </c>
      <c r="D6" s="13">
        <v>0</v>
      </c>
      <c r="E6" s="13">
        <v>0</v>
      </c>
      <c r="F6" s="13">
        <v>0</v>
      </c>
      <c r="G6" s="13">
        <v>0</v>
      </c>
    </row>
    <row r="7" spans="1:7">
      <c r="A7" s="12" t="s">
        <v>54</v>
      </c>
      <c r="B7" s="12" t="s">
        <v>55</v>
      </c>
      <c r="C7" s="17" t="s">
        <v>60</v>
      </c>
      <c r="D7" s="13">
        <v>1811</v>
      </c>
      <c r="E7" s="13">
        <v>1103</v>
      </c>
      <c r="F7" s="13">
        <v>694</v>
      </c>
      <c r="G7" s="13">
        <v>2220</v>
      </c>
    </row>
    <row r="8" spans="1:7">
      <c r="A8" s="12" t="s">
        <v>54</v>
      </c>
      <c r="B8" s="12" t="s">
        <v>55</v>
      </c>
      <c r="C8" s="17" t="s">
        <v>61</v>
      </c>
      <c r="D8" s="13">
        <v>279</v>
      </c>
      <c r="E8" s="13">
        <v>200</v>
      </c>
      <c r="F8" s="13">
        <v>121</v>
      </c>
      <c r="G8" s="13">
        <v>358</v>
      </c>
    </row>
    <row r="9" spans="1:7">
      <c r="A9" s="12" t="s">
        <v>54</v>
      </c>
      <c r="B9" s="12" t="s">
        <v>55</v>
      </c>
      <c r="C9" s="17" t="s">
        <v>62</v>
      </c>
      <c r="D9" s="13">
        <v>5868</v>
      </c>
      <c r="E9" s="13">
        <v>902</v>
      </c>
      <c r="F9" s="13">
        <v>1346</v>
      </c>
      <c r="G9" s="13">
        <v>5424</v>
      </c>
    </row>
    <row r="10" spans="1:7">
      <c r="A10" s="12" t="s">
        <v>54</v>
      </c>
      <c r="B10" s="12" t="s">
        <v>55</v>
      </c>
      <c r="C10" s="17" t="s">
        <v>63</v>
      </c>
      <c r="D10" s="13">
        <v>10119</v>
      </c>
      <c r="E10" s="13">
        <v>1425</v>
      </c>
      <c r="F10" s="13">
        <v>2856</v>
      </c>
      <c r="G10" s="13">
        <v>8688</v>
      </c>
    </row>
    <row r="11" spans="1:7">
      <c r="A11" s="12" t="s">
        <v>54</v>
      </c>
      <c r="B11" s="12" t="s">
        <v>55</v>
      </c>
      <c r="C11" s="17" t="s">
        <v>64</v>
      </c>
      <c r="D11" s="13">
        <v>38207</v>
      </c>
      <c r="E11" s="13">
        <v>1658</v>
      </c>
      <c r="F11" s="13">
        <v>3666</v>
      </c>
      <c r="G11" s="13">
        <v>36199</v>
      </c>
    </row>
    <row r="12" spans="1:7">
      <c r="A12" s="12" t="s">
        <v>54</v>
      </c>
      <c r="B12" s="12" t="s">
        <v>55</v>
      </c>
      <c r="C12" s="17" t="s">
        <v>65</v>
      </c>
      <c r="D12" s="13">
        <v>5398</v>
      </c>
      <c r="E12" s="13">
        <v>2430</v>
      </c>
      <c r="F12" s="13">
        <v>2381</v>
      </c>
      <c r="G12" s="13">
        <v>5447</v>
      </c>
    </row>
    <row r="13" spans="1:7">
      <c r="A13" s="12" t="s">
        <v>54</v>
      </c>
      <c r="B13" s="12" t="s">
        <v>55</v>
      </c>
      <c r="C13" s="17" t="s">
        <v>66</v>
      </c>
      <c r="D13" s="13">
        <v>14840</v>
      </c>
      <c r="E13" s="13">
        <v>1750</v>
      </c>
      <c r="F13" s="13">
        <v>927</v>
      </c>
      <c r="G13" s="13">
        <v>15663</v>
      </c>
    </row>
    <row r="14" spans="1:7">
      <c r="A14" s="12" t="s">
        <v>54</v>
      </c>
      <c r="B14" s="12" t="s">
        <v>55</v>
      </c>
      <c r="C14" s="17" t="s">
        <v>67</v>
      </c>
      <c r="D14" s="13">
        <v>131</v>
      </c>
      <c r="E14" s="13">
        <v>24</v>
      </c>
      <c r="F14" s="13">
        <v>27</v>
      </c>
      <c r="G14" s="13">
        <v>128</v>
      </c>
    </row>
    <row r="15" spans="1:7">
      <c r="A15" s="12" t="s">
        <v>54</v>
      </c>
      <c r="B15" s="12" t="s">
        <v>55</v>
      </c>
      <c r="C15" s="17" t="s">
        <v>68</v>
      </c>
      <c r="D15" s="13">
        <v>106326</v>
      </c>
      <c r="E15" s="13">
        <v>7620</v>
      </c>
      <c r="F15" s="13">
        <v>7724</v>
      </c>
      <c r="G15" s="13">
        <v>106222</v>
      </c>
    </row>
    <row r="16" spans="1:7">
      <c r="A16" s="12" t="s">
        <v>54</v>
      </c>
      <c r="B16" s="12" t="s">
        <v>69</v>
      </c>
      <c r="C16" s="17" t="s">
        <v>56</v>
      </c>
      <c r="D16" s="13">
        <v>26072</v>
      </c>
      <c r="E16" s="13">
        <v>38421</v>
      </c>
      <c r="F16" s="13">
        <v>43573</v>
      </c>
      <c r="G16" s="13">
        <v>20920</v>
      </c>
    </row>
    <row r="17" spans="1:7">
      <c r="A17" s="12" t="s">
        <v>54</v>
      </c>
      <c r="B17" s="12" t="s">
        <v>69</v>
      </c>
      <c r="C17" s="17" t="s">
        <v>70</v>
      </c>
      <c r="D17" s="13">
        <v>43992</v>
      </c>
      <c r="E17" s="13">
        <v>5900</v>
      </c>
      <c r="F17" s="13">
        <v>11659</v>
      </c>
      <c r="G17" s="13">
        <v>38233</v>
      </c>
    </row>
    <row r="18" spans="1:7">
      <c r="A18" s="12" t="s">
        <v>54</v>
      </c>
      <c r="B18" s="12" t="s">
        <v>69</v>
      </c>
      <c r="C18" s="17" t="s">
        <v>71</v>
      </c>
      <c r="D18" s="13">
        <v>19749</v>
      </c>
      <c r="E18" s="13">
        <v>56492</v>
      </c>
      <c r="F18" s="13">
        <v>54635</v>
      </c>
      <c r="G18" s="13">
        <v>21606</v>
      </c>
    </row>
    <row r="19" spans="1:7">
      <c r="A19" s="12" t="s">
        <v>54</v>
      </c>
      <c r="B19" s="12" t="s">
        <v>69</v>
      </c>
      <c r="C19" s="17" t="s">
        <v>72</v>
      </c>
      <c r="D19" s="13">
        <v>170143</v>
      </c>
      <c r="E19" s="13">
        <v>8224</v>
      </c>
      <c r="F19" s="13">
        <v>4493</v>
      </c>
      <c r="G19" s="13">
        <v>173874</v>
      </c>
    </row>
    <row r="20" spans="1:7">
      <c r="A20" s="12" t="s">
        <v>54</v>
      </c>
      <c r="B20" s="12" t="s">
        <v>69</v>
      </c>
      <c r="C20" s="17" t="s">
        <v>73</v>
      </c>
      <c r="D20" s="13">
        <v>43</v>
      </c>
      <c r="E20" s="13">
        <v>20</v>
      </c>
      <c r="F20" s="13">
        <v>25</v>
      </c>
      <c r="G20" s="13">
        <v>38</v>
      </c>
    </row>
    <row r="21" spans="1:7">
      <c r="A21" s="12" t="s">
        <v>54</v>
      </c>
      <c r="B21" s="12" t="s">
        <v>69</v>
      </c>
      <c r="C21" s="17" t="s">
        <v>74</v>
      </c>
      <c r="D21" s="13">
        <v>119</v>
      </c>
      <c r="E21" s="13">
        <v>42</v>
      </c>
      <c r="F21" s="13">
        <v>68</v>
      </c>
      <c r="G21" s="13">
        <v>93</v>
      </c>
    </row>
    <row r="22" spans="1:7">
      <c r="A22" s="12" t="s">
        <v>54</v>
      </c>
      <c r="B22" s="12" t="s">
        <v>69</v>
      </c>
      <c r="C22" s="17" t="s">
        <v>75</v>
      </c>
      <c r="D22" s="13">
        <v>103215</v>
      </c>
      <c r="E22" s="13">
        <v>48073</v>
      </c>
      <c r="F22" s="13">
        <v>43043</v>
      </c>
      <c r="G22" s="13">
        <v>108245</v>
      </c>
    </row>
    <row r="23" spans="1:7">
      <c r="A23" s="12" t="s">
        <v>54</v>
      </c>
      <c r="B23" s="12" t="s">
        <v>69</v>
      </c>
      <c r="C23" s="17" t="s">
        <v>68</v>
      </c>
      <c r="D23" s="13">
        <v>1435</v>
      </c>
      <c r="E23" s="13">
        <v>210</v>
      </c>
      <c r="F23" s="13">
        <v>204</v>
      </c>
      <c r="G23" s="13">
        <v>1441</v>
      </c>
    </row>
    <row r="24" spans="1:7">
      <c r="A24" s="12" t="s">
        <v>54</v>
      </c>
      <c r="B24" s="12" t="s">
        <v>69</v>
      </c>
      <c r="C24" s="17" t="s">
        <v>76</v>
      </c>
      <c r="D24" s="13">
        <v>4793</v>
      </c>
      <c r="E24" s="13">
        <v>338</v>
      </c>
      <c r="F24" s="13">
        <v>288</v>
      </c>
      <c r="G24" s="13">
        <v>4843</v>
      </c>
    </row>
    <row r="25" spans="1:7">
      <c r="A25" s="12" t="s">
        <v>17</v>
      </c>
      <c r="B25" s="12" t="s">
        <v>55</v>
      </c>
      <c r="C25" s="26" t="s">
        <v>56</v>
      </c>
      <c r="D25" s="26">
        <v>82911</v>
      </c>
      <c r="E25" s="26">
        <v>38632</v>
      </c>
      <c r="F25" s="26">
        <v>30954</v>
      </c>
      <c r="G25" s="26">
        <v>90589</v>
      </c>
    </row>
    <row r="26" spans="1:7">
      <c r="A26" s="12" t="s">
        <v>17</v>
      </c>
      <c r="B26" s="12" t="s">
        <v>55</v>
      </c>
      <c r="C26" s="26" t="s">
        <v>57</v>
      </c>
      <c r="D26" s="26">
        <v>3408</v>
      </c>
      <c r="E26" s="26">
        <v>4094</v>
      </c>
      <c r="F26" s="26">
        <v>3773</v>
      </c>
      <c r="G26" s="26">
        <v>3729</v>
      </c>
    </row>
    <row r="27" spans="1:7">
      <c r="A27" s="12" t="s">
        <v>17</v>
      </c>
      <c r="B27" s="12" t="s">
        <v>55</v>
      </c>
      <c r="C27" s="26" t="s">
        <v>58</v>
      </c>
      <c r="D27" s="26">
        <v>4316</v>
      </c>
      <c r="E27" s="26">
        <v>1919</v>
      </c>
      <c r="F27" s="26">
        <v>1378</v>
      </c>
      <c r="G27" s="26">
        <v>4857</v>
      </c>
    </row>
    <row r="28" spans="1:7">
      <c r="A28" s="12" t="s">
        <v>17</v>
      </c>
      <c r="B28" s="12" t="s">
        <v>55</v>
      </c>
      <c r="C28" s="26" t="s">
        <v>59</v>
      </c>
      <c r="D28" s="26">
        <v>1728</v>
      </c>
      <c r="E28" s="26">
        <v>2043</v>
      </c>
      <c r="F28" s="26">
        <v>2053</v>
      </c>
      <c r="G28" s="26">
        <v>1718</v>
      </c>
    </row>
    <row r="29" spans="1:7">
      <c r="A29" s="12" t="s">
        <v>17</v>
      </c>
      <c r="B29" s="12" t="s">
        <v>55</v>
      </c>
      <c r="C29" s="26" t="s">
        <v>60</v>
      </c>
      <c r="D29" s="26">
        <v>929</v>
      </c>
      <c r="E29" s="26">
        <v>292</v>
      </c>
      <c r="F29" s="26">
        <v>190</v>
      </c>
      <c r="G29" s="26">
        <v>1031</v>
      </c>
    </row>
    <row r="30" spans="1:7">
      <c r="A30" s="12" t="s">
        <v>17</v>
      </c>
      <c r="B30" s="12" t="s">
        <v>55</v>
      </c>
      <c r="C30" s="26" t="s">
        <v>61</v>
      </c>
      <c r="D30" s="26">
        <v>1509</v>
      </c>
      <c r="E30" s="26">
        <v>2625</v>
      </c>
      <c r="F30" s="26">
        <v>2551</v>
      </c>
      <c r="G30" s="26">
        <v>1583</v>
      </c>
    </row>
    <row r="31" spans="1:7">
      <c r="A31" s="12" t="s">
        <v>17</v>
      </c>
      <c r="B31" s="12" t="s">
        <v>55</v>
      </c>
      <c r="C31" s="26" t="s">
        <v>62</v>
      </c>
      <c r="D31" s="26">
        <v>3258</v>
      </c>
      <c r="E31" s="26">
        <v>1209</v>
      </c>
      <c r="F31" s="26">
        <v>1325</v>
      </c>
      <c r="G31" s="26">
        <v>3142</v>
      </c>
    </row>
    <row r="32" spans="1:7">
      <c r="A32" s="12" t="s">
        <v>17</v>
      </c>
      <c r="B32" s="12" t="s">
        <v>55</v>
      </c>
      <c r="C32" s="26" t="s">
        <v>63</v>
      </c>
      <c r="D32" s="26">
        <v>43389</v>
      </c>
      <c r="E32" s="26">
        <v>2970</v>
      </c>
      <c r="F32" s="26">
        <v>3107</v>
      </c>
      <c r="G32" s="26">
        <v>13749</v>
      </c>
    </row>
    <row r="33" spans="1:7">
      <c r="A33" s="12" t="s">
        <v>17</v>
      </c>
      <c r="B33" s="12" t="s">
        <v>55</v>
      </c>
      <c r="C33" s="26" t="s">
        <v>64</v>
      </c>
      <c r="D33" s="26">
        <v>41053</v>
      </c>
      <c r="E33" s="26">
        <v>6607</v>
      </c>
      <c r="F33" s="26">
        <v>6107</v>
      </c>
      <c r="G33" s="26">
        <v>41553</v>
      </c>
    </row>
    <row r="34" spans="1:7">
      <c r="A34" s="12" t="s">
        <v>17</v>
      </c>
      <c r="B34" s="12" t="s">
        <v>55</v>
      </c>
      <c r="C34" s="26" t="s">
        <v>65</v>
      </c>
      <c r="D34" s="26">
        <v>27635</v>
      </c>
      <c r="E34" s="26">
        <v>5677</v>
      </c>
      <c r="F34" s="26">
        <v>4058</v>
      </c>
      <c r="G34" s="26">
        <v>29254</v>
      </c>
    </row>
    <row r="35" spans="1:7">
      <c r="A35" s="12" t="s">
        <v>17</v>
      </c>
      <c r="B35" s="12" t="s">
        <v>55</v>
      </c>
      <c r="C35" s="17" t="s">
        <v>66</v>
      </c>
      <c r="D35" s="26">
        <v>12010</v>
      </c>
      <c r="E35" s="26">
        <v>3075</v>
      </c>
      <c r="F35" s="26">
        <v>1817</v>
      </c>
      <c r="G35" s="26">
        <v>13268</v>
      </c>
    </row>
    <row r="36" spans="1:7">
      <c r="A36" s="12" t="s">
        <v>17</v>
      </c>
      <c r="B36" s="12" t="s">
        <v>55</v>
      </c>
      <c r="C36" s="26" t="s">
        <v>67</v>
      </c>
      <c r="D36" s="26">
        <v>5824</v>
      </c>
      <c r="E36" s="26">
        <v>1396</v>
      </c>
      <c r="F36" s="26">
        <v>925</v>
      </c>
      <c r="G36" s="26">
        <v>6295</v>
      </c>
    </row>
    <row r="37" spans="1:7">
      <c r="A37" s="12" t="s">
        <v>17</v>
      </c>
      <c r="B37" s="12" t="s">
        <v>55</v>
      </c>
      <c r="C37" s="26" t="s">
        <v>68</v>
      </c>
      <c r="D37" s="26">
        <v>37465</v>
      </c>
      <c r="E37" s="26">
        <v>21633</v>
      </c>
      <c r="F37" s="26">
        <v>22383</v>
      </c>
      <c r="G37" s="26">
        <v>36715</v>
      </c>
    </row>
    <row r="38" spans="1:7">
      <c r="A38" s="12" t="s">
        <v>17</v>
      </c>
      <c r="B38" s="12" t="s">
        <v>69</v>
      </c>
      <c r="C38" s="26" t="s">
        <v>77</v>
      </c>
      <c r="D38" s="26">
        <v>10971</v>
      </c>
      <c r="E38" s="26">
        <v>7105</v>
      </c>
      <c r="F38" s="26">
        <v>5290</v>
      </c>
      <c r="G38" s="26">
        <v>12786</v>
      </c>
    </row>
    <row r="39" spans="1:7">
      <c r="A39" s="12" t="s">
        <v>17</v>
      </c>
      <c r="B39" s="12" t="s">
        <v>69</v>
      </c>
      <c r="C39" s="26" t="s">
        <v>70</v>
      </c>
      <c r="D39" s="26">
        <v>4519</v>
      </c>
      <c r="E39" s="26">
        <v>1248</v>
      </c>
      <c r="F39" s="26">
        <v>802</v>
      </c>
      <c r="G39" s="26">
        <v>4965</v>
      </c>
    </row>
    <row r="40" spans="1:7">
      <c r="A40" s="12" t="s">
        <v>17</v>
      </c>
      <c r="B40" s="12" t="s">
        <v>69</v>
      </c>
      <c r="C40" s="26" t="s">
        <v>71</v>
      </c>
      <c r="D40" s="26">
        <v>1586</v>
      </c>
      <c r="E40" s="26">
        <v>7246</v>
      </c>
      <c r="F40" s="26">
        <v>6882</v>
      </c>
      <c r="G40" s="26">
        <v>1950</v>
      </c>
    </row>
    <row r="41" spans="1:7">
      <c r="A41" s="12" t="s">
        <v>17</v>
      </c>
      <c r="B41" s="12" t="s">
        <v>69</v>
      </c>
      <c r="C41" s="26" t="s">
        <v>72</v>
      </c>
      <c r="D41" s="26">
        <v>23632</v>
      </c>
      <c r="E41" s="26">
        <v>2326</v>
      </c>
      <c r="F41" s="26">
        <v>1852</v>
      </c>
      <c r="G41" s="26">
        <v>24106</v>
      </c>
    </row>
    <row r="42" spans="1:7">
      <c r="A42" s="12" t="s">
        <v>17</v>
      </c>
      <c r="B42" s="12" t="s">
        <v>69</v>
      </c>
      <c r="C42" s="26" t="s">
        <v>73</v>
      </c>
      <c r="D42" s="26">
        <v>6</v>
      </c>
      <c r="E42" s="26">
        <v>10</v>
      </c>
      <c r="F42" s="26">
        <v>9</v>
      </c>
      <c r="G42" s="26">
        <v>7</v>
      </c>
    </row>
    <row r="43" spans="1:7">
      <c r="A43" s="12" t="s">
        <v>17</v>
      </c>
      <c r="B43" s="12" t="s">
        <v>69</v>
      </c>
      <c r="C43" s="26" t="s">
        <v>74</v>
      </c>
      <c r="D43" s="26">
        <v>48</v>
      </c>
      <c r="E43" s="26">
        <v>27</v>
      </c>
      <c r="F43" s="26">
        <v>20</v>
      </c>
      <c r="G43" s="26">
        <v>55</v>
      </c>
    </row>
    <row r="44" spans="1:7">
      <c r="A44" s="12" t="s">
        <v>17</v>
      </c>
      <c r="B44" s="12" t="s">
        <v>69</v>
      </c>
      <c r="C44" s="26" t="s">
        <v>75</v>
      </c>
      <c r="D44" s="26">
        <v>3872</v>
      </c>
      <c r="E44" s="26">
        <v>6041</v>
      </c>
      <c r="F44" s="26">
        <v>4863</v>
      </c>
      <c r="G44" s="26">
        <v>5050</v>
      </c>
    </row>
    <row r="45" spans="1:7">
      <c r="A45" s="12" t="s">
        <v>17</v>
      </c>
      <c r="B45" s="12" t="s">
        <v>69</v>
      </c>
      <c r="C45" s="26" t="s">
        <v>68</v>
      </c>
      <c r="D45" s="26">
        <v>1894</v>
      </c>
      <c r="E45" s="26">
        <v>3723</v>
      </c>
      <c r="F45" s="26">
        <v>3756</v>
      </c>
      <c r="G45" s="26">
        <v>1861</v>
      </c>
    </row>
    <row r="46" spans="1:7">
      <c r="A46" s="12" t="s">
        <v>18</v>
      </c>
      <c r="B46" s="12" t="s">
        <v>55</v>
      </c>
      <c r="C46" s="26" t="s">
        <v>56</v>
      </c>
      <c r="D46" s="26">
        <v>82351</v>
      </c>
      <c r="E46" s="26">
        <v>30793</v>
      </c>
      <c r="F46" s="26">
        <v>35208</v>
      </c>
      <c r="G46" s="26">
        <v>77936</v>
      </c>
    </row>
    <row r="47" spans="1:7">
      <c r="A47" s="12" t="s">
        <v>18</v>
      </c>
      <c r="B47" s="12" t="s">
        <v>55</v>
      </c>
      <c r="C47" s="26" t="s">
        <v>57</v>
      </c>
      <c r="D47" s="26">
        <v>946</v>
      </c>
      <c r="E47" s="26">
        <v>1558</v>
      </c>
      <c r="F47" s="26">
        <v>1381</v>
      </c>
      <c r="G47" s="26">
        <v>1123</v>
      </c>
    </row>
    <row r="48" spans="1:7">
      <c r="A48" s="12" t="s">
        <v>18</v>
      </c>
      <c r="B48" s="12" t="s">
        <v>55</v>
      </c>
      <c r="C48" s="26" t="s">
        <v>58</v>
      </c>
      <c r="D48" s="26">
        <v>5288</v>
      </c>
      <c r="E48" s="26">
        <v>676</v>
      </c>
      <c r="F48" s="26">
        <v>568</v>
      </c>
      <c r="G48" s="26">
        <v>5396</v>
      </c>
    </row>
    <row r="49" spans="1:7">
      <c r="A49" s="12" t="s">
        <v>18</v>
      </c>
      <c r="B49" s="12" t="s">
        <v>55</v>
      </c>
      <c r="C49" s="26" t="s">
        <v>59</v>
      </c>
      <c r="D49" s="26">
        <v>1405</v>
      </c>
      <c r="E49" s="26">
        <v>371</v>
      </c>
      <c r="F49" s="26">
        <v>140</v>
      </c>
      <c r="G49" s="26">
        <v>1636</v>
      </c>
    </row>
    <row r="50" spans="1:7">
      <c r="A50" s="12" t="s">
        <v>18</v>
      </c>
      <c r="B50" s="12" t="s">
        <v>55</v>
      </c>
      <c r="C50" s="26" t="s">
        <v>60</v>
      </c>
      <c r="D50" s="26">
        <v>25</v>
      </c>
      <c r="E50" s="26">
        <v>0</v>
      </c>
      <c r="F50" s="26">
        <v>0</v>
      </c>
      <c r="G50" s="26">
        <v>25</v>
      </c>
    </row>
    <row r="51" spans="1:7">
      <c r="A51" s="12" t="s">
        <v>18</v>
      </c>
      <c r="B51" s="12" t="s">
        <v>55</v>
      </c>
      <c r="C51" s="26" t="s">
        <v>61</v>
      </c>
      <c r="D51" s="26">
        <v>2759</v>
      </c>
      <c r="E51" s="26">
        <v>1100</v>
      </c>
      <c r="F51" s="26">
        <v>1290</v>
      </c>
      <c r="G51" s="26">
        <v>2569</v>
      </c>
    </row>
    <row r="52" spans="1:7">
      <c r="A52" s="12" t="s">
        <v>18</v>
      </c>
      <c r="B52" s="12" t="s">
        <v>55</v>
      </c>
      <c r="C52" s="26" t="s">
        <v>62</v>
      </c>
      <c r="D52" s="26">
        <v>12453</v>
      </c>
      <c r="E52" s="26">
        <v>5392</v>
      </c>
      <c r="F52" s="26">
        <v>9109</v>
      </c>
      <c r="G52" s="26">
        <v>8736</v>
      </c>
    </row>
    <row r="53" spans="1:7">
      <c r="A53" s="12" t="s">
        <v>18</v>
      </c>
      <c r="B53" s="12" t="s">
        <v>55</v>
      </c>
      <c r="C53" s="26" t="s">
        <v>78</v>
      </c>
      <c r="D53" s="26">
        <v>229</v>
      </c>
      <c r="E53" s="26">
        <v>488</v>
      </c>
      <c r="F53" s="26">
        <v>512</v>
      </c>
      <c r="G53" s="26">
        <v>205</v>
      </c>
    </row>
    <row r="54" spans="1:7">
      <c r="A54" s="12" t="s">
        <v>18</v>
      </c>
      <c r="B54" s="12" t="s">
        <v>55</v>
      </c>
      <c r="C54" s="26" t="s">
        <v>64</v>
      </c>
      <c r="D54" s="26">
        <v>39241</v>
      </c>
      <c r="E54" s="26">
        <v>6450</v>
      </c>
      <c r="F54" s="26">
        <v>3416</v>
      </c>
      <c r="G54" s="26">
        <v>42275</v>
      </c>
    </row>
    <row r="55" spans="1:7">
      <c r="A55" s="12" t="s">
        <v>18</v>
      </c>
      <c r="B55" s="12" t="s">
        <v>55</v>
      </c>
      <c r="C55" s="26" t="s">
        <v>65</v>
      </c>
      <c r="D55" s="26">
        <v>0</v>
      </c>
      <c r="E55" s="26">
        <v>0</v>
      </c>
      <c r="F55" s="26">
        <v>0</v>
      </c>
      <c r="G55" s="26">
        <v>0</v>
      </c>
    </row>
    <row r="56" spans="1:7">
      <c r="A56" s="12" t="s">
        <v>18</v>
      </c>
      <c r="B56" s="12" t="s">
        <v>55</v>
      </c>
      <c r="C56" s="17" t="s">
        <v>66</v>
      </c>
      <c r="D56" s="26">
        <v>0</v>
      </c>
      <c r="E56" s="26">
        <v>0</v>
      </c>
      <c r="F56" s="26">
        <v>0</v>
      </c>
      <c r="G56" s="26">
        <v>0</v>
      </c>
    </row>
    <row r="57" spans="1:7">
      <c r="A57" s="12" t="s">
        <v>18</v>
      </c>
      <c r="B57" s="12" t="s">
        <v>55</v>
      </c>
      <c r="C57" s="26" t="s">
        <v>67</v>
      </c>
      <c r="D57" s="26">
        <v>4270</v>
      </c>
      <c r="E57" s="26">
        <v>345</v>
      </c>
      <c r="F57" s="26">
        <v>165</v>
      </c>
      <c r="G57" s="26">
        <v>4450</v>
      </c>
    </row>
    <row r="58" spans="1:7">
      <c r="A58" s="12" t="s">
        <v>18</v>
      </c>
      <c r="B58" s="12" t="s">
        <v>55</v>
      </c>
      <c r="C58" s="26" t="s">
        <v>79</v>
      </c>
      <c r="D58" s="26">
        <v>30972</v>
      </c>
      <c r="E58" s="26">
        <v>2290</v>
      </c>
      <c r="F58" s="26">
        <v>1620</v>
      </c>
      <c r="G58" s="26">
        <v>31642</v>
      </c>
    </row>
    <row r="59" spans="1:7">
      <c r="A59" s="12" t="s">
        <v>18</v>
      </c>
      <c r="B59" s="12" t="s">
        <v>69</v>
      </c>
      <c r="C59" s="26" t="s">
        <v>56</v>
      </c>
      <c r="D59" s="26">
        <v>0</v>
      </c>
      <c r="E59" s="26">
        <v>0</v>
      </c>
      <c r="F59" s="26">
        <v>0</v>
      </c>
      <c r="G59" s="26">
        <v>0</v>
      </c>
    </row>
    <row r="60" spans="1:7">
      <c r="A60" s="12" t="s">
        <v>18</v>
      </c>
      <c r="B60" s="12" t="s">
        <v>69</v>
      </c>
      <c r="C60" s="26" t="s">
        <v>70</v>
      </c>
      <c r="D60" s="26">
        <v>24440</v>
      </c>
      <c r="E60" s="26">
        <v>4498</v>
      </c>
      <c r="F60" s="26">
        <v>6484</v>
      </c>
      <c r="G60" s="26">
        <v>22454</v>
      </c>
    </row>
    <row r="61" spans="1:7">
      <c r="A61" s="12" t="s">
        <v>18</v>
      </c>
      <c r="B61" s="12" t="s">
        <v>69</v>
      </c>
      <c r="C61" s="26" t="s">
        <v>71</v>
      </c>
      <c r="D61" s="26">
        <v>3950</v>
      </c>
      <c r="E61" s="26">
        <v>11409</v>
      </c>
      <c r="F61" s="26">
        <v>11335</v>
      </c>
      <c r="G61" s="26">
        <v>4024</v>
      </c>
    </row>
    <row r="62" spans="1:7">
      <c r="A62" s="12" t="s">
        <v>18</v>
      </c>
      <c r="B62" s="12" t="s">
        <v>69</v>
      </c>
      <c r="C62" s="26" t="s">
        <v>72</v>
      </c>
      <c r="D62" s="26">
        <v>10591</v>
      </c>
      <c r="E62" s="26">
        <v>918</v>
      </c>
      <c r="F62" s="26">
        <v>575</v>
      </c>
      <c r="G62" s="26">
        <v>10934</v>
      </c>
    </row>
    <row r="63" spans="1:7">
      <c r="A63" s="12" t="s">
        <v>18</v>
      </c>
      <c r="B63" s="12" t="s">
        <v>69</v>
      </c>
      <c r="C63" s="26" t="s">
        <v>73</v>
      </c>
      <c r="D63" s="26">
        <v>8</v>
      </c>
      <c r="E63" s="26">
        <v>12</v>
      </c>
      <c r="F63" s="26">
        <v>12</v>
      </c>
      <c r="G63" s="26">
        <v>8</v>
      </c>
    </row>
    <row r="64" spans="1:7">
      <c r="A64" s="12" t="s">
        <v>18</v>
      </c>
      <c r="B64" s="12" t="s">
        <v>69</v>
      </c>
      <c r="C64" s="26" t="s">
        <v>74</v>
      </c>
      <c r="D64" s="26">
        <v>76</v>
      </c>
      <c r="E64" s="26">
        <v>40</v>
      </c>
      <c r="F64" s="26">
        <v>15</v>
      </c>
      <c r="G64" s="26">
        <v>101</v>
      </c>
    </row>
    <row r="65" spans="1:7">
      <c r="A65" s="12" t="s">
        <v>18</v>
      </c>
      <c r="B65" s="12" t="s">
        <v>69</v>
      </c>
      <c r="C65" s="26" t="s">
        <v>75</v>
      </c>
      <c r="D65" s="26">
        <v>0</v>
      </c>
      <c r="E65" s="26">
        <v>0</v>
      </c>
      <c r="F65" s="26">
        <v>0</v>
      </c>
      <c r="G65" s="26">
        <v>0</v>
      </c>
    </row>
    <row r="66" spans="1:7">
      <c r="A66" s="12" t="s">
        <v>18</v>
      </c>
      <c r="B66" s="12" t="s">
        <v>69</v>
      </c>
      <c r="C66" s="26" t="s">
        <v>68</v>
      </c>
      <c r="D66" s="26">
        <v>0</v>
      </c>
      <c r="E66" s="26">
        <v>0</v>
      </c>
      <c r="F66" s="26">
        <v>0</v>
      </c>
      <c r="G66" s="26">
        <v>0</v>
      </c>
    </row>
    <row r="67" spans="1:7">
      <c r="A67" s="12" t="s">
        <v>19</v>
      </c>
      <c r="B67" s="12" t="s">
        <v>55</v>
      </c>
      <c r="C67" s="26" t="s">
        <v>56</v>
      </c>
      <c r="D67" s="26">
        <v>15157</v>
      </c>
      <c r="E67" s="26">
        <v>10597</v>
      </c>
      <c r="F67" s="26">
        <v>8621</v>
      </c>
      <c r="G67" s="26">
        <v>17133</v>
      </c>
    </row>
    <row r="68" spans="1:7">
      <c r="A68" s="12" t="s">
        <v>19</v>
      </c>
      <c r="B68" s="12" t="s">
        <v>55</v>
      </c>
      <c r="C68" s="26" t="s">
        <v>57</v>
      </c>
      <c r="D68" s="26">
        <v>68</v>
      </c>
      <c r="E68" s="26">
        <v>31</v>
      </c>
      <c r="F68" s="26">
        <v>29</v>
      </c>
      <c r="G68" s="26">
        <v>70</v>
      </c>
    </row>
    <row r="69" spans="1:7">
      <c r="A69" s="12" t="s">
        <v>19</v>
      </c>
      <c r="B69" s="12" t="s">
        <v>55</v>
      </c>
      <c r="C69" s="26" t="s">
        <v>58</v>
      </c>
      <c r="D69" s="26">
        <v>322</v>
      </c>
      <c r="E69" s="26">
        <v>546</v>
      </c>
      <c r="F69" s="26">
        <v>527</v>
      </c>
      <c r="G69" s="26">
        <v>341</v>
      </c>
    </row>
    <row r="70" spans="1:7">
      <c r="A70" s="12" t="s">
        <v>19</v>
      </c>
      <c r="B70" s="12" t="s">
        <v>55</v>
      </c>
      <c r="C70" s="26" t="s">
        <v>59</v>
      </c>
      <c r="D70" s="26">
        <v>124</v>
      </c>
      <c r="E70" s="26">
        <v>191</v>
      </c>
      <c r="F70" s="26">
        <v>227</v>
      </c>
      <c r="G70" s="26">
        <v>88</v>
      </c>
    </row>
    <row r="71" spans="1:7">
      <c r="A71" s="12" t="s">
        <v>19</v>
      </c>
      <c r="B71" s="12" t="s">
        <v>55</v>
      </c>
      <c r="C71" s="26" t="s">
        <v>60</v>
      </c>
      <c r="D71" s="26">
        <v>223</v>
      </c>
      <c r="E71" s="26">
        <v>267</v>
      </c>
      <c r="F71" s="26">
        <v>81</v>
      </c>
      <c r="G71" s="26">
        <v>409</v>
      </c>
    </row>
    <row r="72" spans="1:7">
      <c r="A72" s="12" t="s">
        <v>19</v>
      </c>
      <c r="B72" s="12" t="s">
        <v>55</v>
      </c>
      <c r="C72" s="26" t="s">
        <v>61</v>
      </c>
      <c r="D72" s="26">
        <v>103</v>
      </c>
      <c r="E72" s="26">
        <v>112</v>
      </c>
      <c r="F72" s="26">
        <v>67</v>
      </c>
      <c r="G72" s="26">
        <v>148</v>
      </c>
    </row>
    <row r="73" spans="1:7">
      <c r="A73" s="12" t="s">
        <v>19</v>
      </c>
      <c r="B73" s="12" t="s">
        <v>55</v>
      </c>
      <c r="C73" s="26" t="s">
        <v>62</v>
      </c>
      <c r="D73" s="26">
        <v>179</v>
      </c>
      <c r="E73" s="26">
        <v>221</v>
      </c>
      <c r="F73" s="26">
        <v>138</v>
      </c>
      <c r="G73" s="26">
        <v>262</v>
      </c>
    </row>
    <row r="74" spans="1:7">
      <c r="A74" s="12" t="s">
        <v>19</v>
      </c>
      <c r="B74" s="12" t="s">
        <v>55</v>
      </c>
      <c r="C74" s="26" t="s">
        <v>63</v>
      </c>
      <c r="D74" s="26">
        <v>443</v>
      </c>
      <c r="E74" s="26">
        <v>272</v>
      </c>
      <c r="F74" s="26">
        <v>152</v>
      </c>
      <c r="G74" s="26">
        <v>563</v>
      </c>
    </row>
    <row r="75" spans="1:7">
      <c r="A75" s="12" t="s">
        <v>19</v>
      </c>
      <c r="B75" s="12" t="s">
        <v>55</v>
      </c>
      <c r="C75" s="26" t="s">
        <v>64</v>
      </c>
      <c r="D75" s="26">
        <v>7167</v>
      </c>
      <c r="E75" s="26">
        <v>1636</v>
      </c>
      <c r="F75" s="26">
        <v>686</v>
      </c>
      <c r="G75" s="26">
        <v>8117</v>
      </c>
    </row>
    <row r="76" spans="1:7">
      <c r="A76" s="12" t="s">
        <v>19</v>
      </c>
      <c r="B76" s="12" t="s">
        <v>55</v>
      </c>
      <c r="C76" s="26" t="s">
        <v>65</v>
      </c>
      <c r="D76" s="26">
        <v>385</v>
      </c>
      <c r="E76" s="26">
        <v>253</v>
      </c>
      <c r="F76" s="26">
        <v>132</v>
      </c>
      <c r="G76" s="26">
        <v>506</v>
      </c>
    </row>
    <row r="77" spans="1:7">
      <c r="A77" s="12" t="s">
        <v>19</v>
      </c>
      <c r="B77" s="12" t="s">
        <v>55</v>
      </c>
      <c r="C77" s="17" t="s">
        <v>66</v>
      </c>
      <c r="D77" s="26">
        <v>3784</v>
      </c>
      <c r="E77" s="26">
        <v>1891</v>
      </c>
      <c r="F77" s="26">
        <v>510</v>
      </c>
      <c r="G77" s="26">
        <v>5165</v>
      </c>
    </row>
    <row r="78" spans="1:7">
      <c r="A78" s="12" t="s">
        <v>19</v>
      </c>
      <c r="B78" s="12" t="s">
        <v>55</v>
      </c>
      <c r="C78" s="26" t="s">
        <v>67</v>
      </c>
      <c r="D78" s="26">
        <v>2</v>
      </c>
      <c r="E78" s="26">
        <v>0</v>
      </c>
      <c r="F78" s="26">
        <v>0</v>
      </c>
      <c r="G78" s="26">
        <v>2</v>
      </c>
    </row>
    <row r="79" spans="1:7">
      <c r="A79" s="12" t="s">
        <v>19</v>
      </c>
      <c r="B79" s="12" t="s">
        <v>55</v>
      </c>
      <c r="C79" s="26" t="s">
        <v>79</v>
      </c>
      <c r="D79" s="26">
        <v>562</v>
      </c>
      <c r="E79" s="26">
        <v>1724</v>
      </c>
      <c r="F79" s="26">
        <v>1761</v>
      </c>
      <c r="G79" s="26">
        <v>525</v>
      </c>
    </row>
    <row r="80" spans="1:7">
      <c r="A80" s="12" t="s">
        <v>19</v>
      </c>
      <c r="B80" s="12" t="s">
        <v>69</v>
      </c>
      <c r="C80" s="26" t="s">
        <v>56</v>
      </c>
      <c r="D80" s="26">
        <v>303</v>
      </c>
      <c r="E80" s="26">
        <v>324</v>
      </c>
      <c r="F80" s="26">
        <v>244</v>
      </c>
      <c r="G80" s="26">
        <v>383</v>
      </c>
    </row>
    <row r="81" spans="1:7">
      <c r="A81" s="12" t="s">
        <v>19</v>
      </c>
      <c r="B81" s="12" t="s">
        <v>69</v>
      </c>
      <c r="C81" s="26" t="s">
        <v>70</v>
      </c>
      <c r="D81" s="26">
        <v>3334</v>
      </c>
      <c r="E81" s="26">
        <v>1361</v>
      </c>
      <c r="F81" s="26">
        <v>635</v>
      </c>
      <c r="G81" s="26">
        <v>4060</v>
      </c>
    </row>
    <row r="82" spans="1:7">
      <c r="A82" s="12" t="s">
        <v>19</v>
      </c>
      <c r="B82" s="12" t="s">
        <v>69</v>
      </c>
      <c r="C82" s="26" t="s">
        <v>71</v>
      </c>
      <c r="D82" s="26">
        <v>673</v>
      </c>
      <c r="E82" s="26">
        <v>10002</v>
      </c>
      <c r="F82" s="26">
        <v>9567</v>
      </c>
      <c r="G82" s="26">
        <v>1108</v>
      </c>
    </row>
    <row r="83" spans="1:7">
      <c r="A83" s="12" t="s">
        <v>19</v>
      </c>
      <c r="B83" s="12" t="s">
        <v>69</v>
      </c>
      <c r="C83" s="26" t="s">
        <v>72</v>
      </c>
      <c r="D83" s="26">
        <v>10950</v>
      </c>
      <c r="E83" s="26">
        <v>2156</v>
      </c>
      <c r="F83" s="26">
        <v>721</v>
      </c>
      <c r="G83" s="26">
        <v>12385</v>
      </c>
    </row>
    <row r="84" spans="1:7">
      <c r="A84" s="12" t="s">
        <v>19</v>
      </c>
      <c r="B84" s="12" t="s">
        <v>69</v>
      </c>
      <c r="C84" s="26" t="s">
        <v>73</v>
      </c>
      <c r="D84" s="26">
        <v>3</v>
      </c>
      <c r="E84" s="26">
        <v>1</v>
      </c>
      <c r="F84" s="26">
        <v>0</v>
      </c>
      <c r="G84" s="26">
        <v>4</v>
      </c>
    </row>
    <row r="85" spans="1:7">
      <c r="A85" s="12" t="s">
        <v>19</v>
      </c>
      <c r="B85" s="12" t="s">
        <v>69</v>
      </c>
      <c r="C85" s="26" t="s">
        <v>74</v>
      </c>
      <c r="D85" s="26">
        <v>5</v>
      </c>
      <c r="E85" s="26">
        <v>0</v>
      </c>
      <c r="F85" s="26">
        <v>1</v>
      </c>
      <c r="G85" s="26">
        <v>4</v>
      </c>
    </row>
    <row r="86" spans="1:7">
      <c r="A86" s="12" t="s">
        <v>19</v>
      </c>
      <c r="B86" s="12" t="s">
        <v>69</v>
      </c>
      <c r="C86" s="26" t="s">
        <v>75</v>
      </c>
      <c r="D86" s="26">
        <v>1212</v>
      </c>
      <c r="E86" s="26">
        <v>1380</v>
      </c>
      <c r="F86" s="26">
        <v>990</v>
      </c>
      <c r="G86" s="26">
        <v>1602</v>
      </c>
    </row>
    <row r="87" spans="1:7">
      <c r="A87" s="12" t="s">
        <v>19</v>
      </c>
      <c r="B87" s="12" t="s">
        <v>69</v>
      </c>
      <c r="C87" s="26" t="s">
        <v>68</v>
      </c>
      <c r="D87" s="26">
        <v>1115</v>
      </c>
      <c r="E87" s="26">
        <v>209</v>
      </c>
      <c r="F87" s="26">
        <v>105</v>
      </c>
      <c r="G87" s="26">
        <v>1219</v>
      </c>
    </row>
    <row r="88" spans="1:7">
      <c r="A88" s="12" t="s">
        <v>80</v>
      </c>
      <c r="B88" s="12" t="s">
        <v>55</v>
      </c>
      <c r="C88" s="26" t="s">
        <v>56</v>
      </c>
      <c r="D88" s="73">
        <v>14876</v>
      </c>
      <c r="E88" s="73">
        <v>12135</v>
      </c>
      <c r="F88" s="73">
        <v>10255</v>
      </c>
      <c r="G88" s="73">
        <v>16756</v>
      </c>
    </row>
    <row r="89" spans="1:7">
      <c r="A89" s="12" t="s">
        <v>80</v>
      </c>
      <c r="B89" s="12" t="s">
        <v>55</v>
      </c>
      <c r="C89" s="26" t="s">
        <v>57</v>
      </c>
      <c r="D89" s="73">
        <v>1838</v>
      </c>
      <c r="E89" s="73">
        <v>1390</v>
      </c>
      <c r="F89" s="73">
        <v>835</v>
      </c>
      <c r="G89" s="73">
        <v>2393</v>
      </c>
    </row>
    <row r="90" spans="1:7">
      <c r="A90" s="12" t="s">
        <v>80</v>
      </c>
      <c r="B90" s="12" t="s">
        <v>55</v>
      </c>
      <c r="C90" s="26" t="s">
        <v>58</v>
      </c>
      <c r="D90" s="73">
        <v>1368</v>
      </c>
      <c r="E90" s="73">
        <v>1496</v>
      </c>
      <c r="F90" s="73">
        <v>1185</v>
      </c>
      <c r="G90" s="73">
        <v>1679</v>
      </c>
    </row>
    <row r="91" spans="1:7">
      <c r="A91" s="12" t="s">
        <v>80</v>
      </c>
      <c r="B91" s="12" t="s">
        <v>55</v>
      </c>
      <c r="C91" s="26" t="s">
        <v>59</v>
      </c>
      <c r="D91" s="73">
        <v>0</v>
      </c>
      <c r="E91" s="73">
        <v>0</v>
      </c>
      <c r="F91" s="73">
        <v>0</v>
      </c>
      <c r="G91" s="73">
        <v>0</v>
      </c>
    </row>
    <row r="92" spans="1:7">
      <c r="A92" s="12" t="s">
        <v>80</v>
      </c>
      <c r="B92" s="12" t="s">
        <v>55</v>
      </c>
      <c r="C92" s="26" t="s">
        <v>60</v>
      </c>
      <c r="D92" s="73">
        <v>320</v>
      </c>
      <c r="E92" s="73">
        <v>168</v>
      </c>
      <c r="F92" s="73">
        <v>159</v>
      </c>
      <c r="G92" s="73">
        <v>329</v>
      </c>
    </row>
    <row r="93" spans="1:7">
      <c r="A93" s="12" t="s">
        <v>80</v>
      </c>
      <c r="B93" s="12" t="s">
        <v>55</v>
      </c>
      <c r="C93" s="26" t="s">
        <v>61</v>
      </c>
      <c r="D93" s="73">
        <v>300</v>
      </c>
      <c r="E93" s="73">
        <v>775</v>
      </c>
      <c r="F93" s="73">
        <v>658</v>
      </c>
      <c r="G93" s="73">
        <v>417</v>
      </c>
    </row>
    <row r="94" spans="1:7">
      <c r="A94" s="12" t="s">
        <v>80</v>
      </c>
      <c r="B94" s="12" t="s">
        <v>55</v>
      </c>
      <c r="C94" s="26" t="s">
        <v>62</v>
      </c>
      <c r="D94" s="73">
        <v>487</v>
      </c>
      <c r="E94" s="73">
        <v>926</v>
      </c>
      <c r="F94" s="73">
        <v>650</v>
      </c>
      <c r="G94" s="73">
        <v>763</v>
      </c>
    </row>
    <row r="95" spans="1:7">
      <c r="A95" s="12" t="s">
        <v>80</v>
      </c>
      <c r="B95" s="12" t="s">
        <v>55</v>
      </c>
      <c r="C95" s="26" t="s">
        <v>63</v>
      </c>
      <c r="D95" s="73">
        <v>3598</v>
      </c>
      <c r="E95" s="73">
        <v>1237</v>
      </c>
      <c r="F95" s="73">
        <v>2099</v>
      </c>
      <c r="G95" s="73">
        <v>2736</v>
      </c>
    </row>
    <row r="96" spans="1:7">
      <c r="A96" s="12" t="s">
        <v>80</v>
      </c>
      <c r="B96" s="12" t="s">
        <v>55</v>
      </c>
      <c r="C96" s="26" t="s">
        <v>64</v>
      </c>
      <c r="D96" s="73">
        <v>6608</v>
      </c>
      <c r="E96" s="73">
        <v>5148</v>
      </c>
      <c r="F96" s="73">
        <v>4786</v>
      </c>
      <c r="G96" s="73">
        <v>6970</v>
      </c>
    </row>
    <row r="97" spans="1:7">
      <c r="A97" s="12" t="s">
        <v>80</v>
      </c>
      <c r="B97" s="12" t="s">
        <v>55</v>
      </c>
      <c r="C97" s="26" t="s">
        <v>65</v>
      </c>
      <c r="D97" s="73">
        <v>1477</v>
      </c>
      <c r="E97" s="73">
        <v>393</v>
      </c>
      <c r="F97" s="73">
        <v>195</v>
      </c>
      <c r="G97" s="73">
        <v>1675</v>
      </c>
    </row>
    <row r="98" spans="1:7">
      <c r="A98" s="12" t="s">
        <v>80</v>
      </c>
      <c r="B98" s="12" t="s">
        <v>55</v>
      </c>
      <c r="C98" s="26" t="s">
        <v>81</v>
      </c>
      <c r="D98" s="73">
        <v>3544</v>
      </c>
      <c r="E98" s="73">
        <v>1101</v>
      </c>
      <c r="F98" s="73">
        <v>1099</v>
      </c>
      <c r="G98" s="73">
        <v>3546</v>
      </c>
    </row>
    <row r="99" spans="1:7">
      <c r="A99" s="12" t="s">
        <v>80</v>
      </c>
      <c r="B99" s="12" t="s">
        <v>55</v>
      </c>
      <c r="C99" s="26" t="s">
        <v>67</v>
      </c>
      <c r="D99" s="73">
        <v>15332</v>
      </c>
      <c r="E99" s="73">
        <v>2968</v>
      </c>
      <c r="F99" s="73" t="s">
        <v>82</v>
      </c>
      <c r="G99" s="73">
        <v>6372</v>
      </c>
    </row>
    <row r="100" spans="1:7">
      <c r="A100" s="12" t="s">
        <v>80</v>
      </c>
      <c r="B100" s="12" t="s">
        <v>55</v>
      </c>
      <c r="C100" s="26" t="s">
        <v>83</v>
      </c>
      <c r="D100" s="73">
        <v>4456</v>
      </c>
      <c r="E100" s="73">
        <v>2732</v>
      </c>
      <c r="F100" s="73" t="s">
        <v>84</v>
      </c>
      <c r="G100" s="73">
        <v>4396</v>
      </c>
    </row>
    <row r="101" spans="1:7">
      <c r="A101" s="12" t="s">
        <v>80</v>
      </c>
      <c r="B101" s="12" t="s">
        <v>69</v>
      </c>
      <c r="C101" s="26" t="s">
        <v>56</v>
      </c>
      <c r="D101" s="73">
        <v>747</v>
      </c>
      <c r="E101" s="73">
        <v>3785</v>
      </c>
      <c r="F101" s="73">
        <v>3403</v>
      </c>
      <c r="G101" s="73">
        <v>1129</v>
      </c>
    </row>
    <row r="102" spans="1:7">
      <c r="A102" s="12" t="s">
        <v>80</v>
      </c>
      <c r="B102" s="12" t="s">
        <v>69</v>
      </c>
      <c r="C102" s="26" t="s">
        <v>70</v>
      </c>
      <c r="D102" s="73">
        <v>1427</v>
      </c>
      <c r="E102" s="73">
        <v>936</v>
      </c>
      <c r="F102" s="73">
        <v>618</v>
      </c>
      <c r="G102" s="73">
        <v>1745</v>
      </c>
    </row>
    <row r="103" spans="1:7">
      <c r="A103" s="12" t="s">
        <v>80</v>
      </c>
      <c r="B103" s="12" t="s">
        <v>69</v>
      </c>
      <c r="C103" s="26" t="s">
        <v>71</v>
      </c>
      <c r="D103" s="73">
        <v>752</v>
      </c>
      <c r="E103" s="73">
        <v>2897</v>
      </c>
      <c r="F103" s="73">
        <v>2820</v>
      </c>
      <c r="G103" s="73">
        <v>829</v>
      </c>
    </row>
    <row r="104" spans="1:7">
      <c r="A104" s="12" t="s">
        <v>80</v>
      </c>
      <c r="B104" s="12" t="s">
        <v>69</v>
      </c>
      <c r="C104" s="26" t="s">
        <v>72</v>
      </c>
      <c r="D104" s="73">
        <v>8531</v>
      </c>
      <c r="E104" s="73">
        <v>1235</v>
      </c>
      <c r="F104" s="73">
        <v>1223</v>
      </c>
      <c r="G104" s="73">
        <v>8543</v>
      </c>
    </row>
    <row r="105" spans="1:7">
      <c r="A105" s="12" t="s">
        <v>80</v>
      </c>
      <c r="B105" s="12" t="s">
        <v>69</v>
      </c>
      <c r="C105" s="26" t="s">
        <v>73</v>
      </c>
      <c r="D105" s="73">
        <v>3</v>
      </c>
      <c r="E105" s="73">
        <v>0</v>
      </c>
      <c r="F105" s="73">
        <v>3</v>
      </c>
      <c r="G105" s="73">
        <v>0</v>
      </c>
    </row>
    <row r="106" spans="1:7">
      <c r="A106" s="12" t="s">
        <v>80</v>
      </c>
      <c r="B106" s="12" t="s">
        <v>69</v>
      </c>
      <c r="C106" s="26" t="s">
        <v>74</v>
      </c>
      <c r="D106" s="73">
        <v>20</v>
      </c>
      <c r="E106" s="73">
        <v>10</v>
      </c>
      <c r="F106" s="73">
        <v>10</v>
      </c>
      <c r="G106" s="73">
        <v>20</v>
      </c>
    </row>
    <row r="107" spans="1:7">
      <c r="A107" s="12" t="s">
        <v>80</v>
      </c>
      <c r="B107" s="12" t="s">
        <v>69</v>
      </c>
      <c r="C107" s="26" t="s">
        <v>75</v>
      </c>
      <c r="D107" s="73">
        <v>3182</v>
      </c>
      <c r="E107" s="73">
        <v>5093</v>
      </c>
      <c r="F107" s="73">
        <v>4501</v>
      </c>
      <c r="G107" s="73">
        <v>3774</v>
      </c>
    </row>
    <row r="108" spans="1:7">
      <c r="A108" s="12" t="s">
        <v>80</v>
      </c>
      <c r="B108" s="12" t="s">
        <v>69</v>
      </c>
      <c r="C108" s="26" t="s">
        <v>68</v>
      </c>
      <c r="D108" s="73">
        <v>761</v>
      </c>
      <c r="E108" s="73">
        <v>697</v>
      </c>
      <c r="F108" s="73">
        <v>365</v>
      </c>
      <c r="G108" s="73">
        <v>1093</v>
      </c>
    </row>
    <row r="109" spans="1:7">
      <c r="A109" s="12" t="s">
        <v>1361</v>
      </c>
      <c r="B109" s="12" t="s">
        <v>55</v>
      </c>
      <c r="C109" s="24" t="s">
        <v>56</v>
      </c>
      <c r="D109" s="73">
        <v>12887</v>
      </c>
      <c r="E109" s="73">
        <v>8157</v>
      </c>
      <c r="F109" s="73">
        <v>7057</v>
      </c>
      <c r="G109" s="73">
        <v>13987</v>
      </c>
    </row>
    <row r="110" spans="1:7">
      <c r="A110" s="12" t="s">
        <v>1361</v>
      </c>
      <c r="B110" s="12" t="s">
        <v>55</v>
      </c>
      <c r="C110" s="24" t="s">
        <v>57</v>
      </c>
      <c r="D110" s="73">
        <v>48</v>
      </c>
      <c r="E110" s="73">
        <v>32</v>
      </c>
      <c r="F110" s="73">
        <v>17</v>
      </c>
      <c r="G110" s="73">
        <v>63</v>
      </c>
    </row>
    <row r="111" spans="1:7">
      <c r="A111" s="12" t="s">
        <v>1361</v>
      </c>
      <c r="B111" s="12" t="s">
        <v>55</v>
      </c>
      <c r="C111" s="24" t="s">
        <v>58</v>
      </c>
      <c r="D111" s="73">
        <v>595</v>
      </c>
      <c r="E111" s="73">
        <v>840</v>
      </c>
      <c r="F111" s="73">
        <v>366</v>
      </c>
      <c r="G111" s="73">
        <v>1069</v>
      </c>
    </row>
    <row r="112" spans="1:7">
      <c r="A112" s="12" t="s">
        <v>1361</v>
      </c>
      <c r="B112" s="12" t="s">
        <v>55</v>
      </c>
      <c r="C112" s="24" t="s">
        <v>59</v>
      </c>
      <c r="D112" s="73">
        <v>240</v>
      </c>
      <c r="E112" s="73">
        <v>153</v>
      </c>
      <c r="F112" s="73">
        <v>173</v>
      </c>
      <c r="G112" s="73">
        <v>220</v>
      </c>
    </row>
    <row r="113" spans="1:7">
      <c r="A113" s="12" t="s">
        <v>1361</v>
      </c>
      <c r="B113" s="12" t="s">
        <v>55</v>
      </c>
      <c r="C113" s="24" t="s">
        <v>60</v>
      </c>
      <c r="D113" s="73">
        <v>60</v>
      </c>
      <c r="E113" s="73">
        <v>39</v>
      </c>
      <c r="F113" s="73">
        <v>22</v>
      </c>
      <c r="G113" s="73">
        <v>77</v>
      </c>
    </row>
    <row r="114" spans="1:7">
      <c r="A114" s="12" t="s">
        <v>1361</v>
      </c>
      <c r="B114" s="12" t="s">
        <v>55</v>
      </c>
      <c r="C114" s="24" t="s">
        <v>61</v>
      </c>
      <c r="D114" s="73">
        <v>118</v>
      </c>
      <c r="E114" s="73">
        <v>50</v>
      </c>
      <c r="F114" s="73">
        <v>44</v>
      </c>
      <c r="G114" s="73">
        <v>124</v>
      </c>
    </row>
    <row r="115" spans="1:7">
      <c r="A115" s="12" t="s">
        <v>1361</v>
      </c>
      <c r="B115" s="12" t="s">
        <v>55</v>
      </c>
      <c r="C115" s="24" t="s">
        <v>62</v>
      </c>
      <c r="D115" s="73">
        <v>771</v>
      </c>
      <c r="E115" s="73">
        <v>679</v>
      </c>
      <c r="F115" s="73">
        <v>548</v>
      </c>
      <c r="G115" s="73">
        <v>902</v>
      </c>
    </row>
    <row r="116" spans="1:7">
      <c r="A116" s="12" t="s">
        <v>1361</v>
      </c>
      <c r="B116" s="12" t="s">
        <v>55</v>
      </c>
      <c r="C116" s="24" t="s">
        <v>63</v>
      </c>
      <c r="D116" s="73">
        <v>14</v>
      </c>
      <c r="E116" s="73">
        <v>21</v>
      </c>
      <c r="F116" s="73">
        <v>13</v>
      </c>
      <c r="G116" s="73">
        <v>22</v>
      </c>
    </row>
    <row r="117" spans="1:7">
      <c r="A117" s="12" t="s">
        <v>1361</v>
      </c>
      <c r="B117" s="12" t="s">
        <v>55</v>
      </c>
      <c r="C117" s="24" t="s">
        <v>64</v>
      </c>
      <c r="D117" s="73">
        <v>2624</v>
      </c>
      <c r="E117" s="73">
        <v>532</v>
      </c>
      <c r="F117" s="73">
        <v>618</v>
      </c>
      <c r="G117" s="73">
        <v>2538</v>
      </c>
    </row>
    <row r="118" spans="1:7">
      <c r="A118" s="12" t="s">
        <v>1361</v>
      </c>
      <c r="B118" s="12" t="s">
        <v>55</v>
      </c>
      <c r="C118" s="24" t="s">
        <v>65</v>
      </c>
      <c r="D118" s="73">
        <v>63</v>
      </c>
      <c r="E118" s="73">
        <v>5</v>
      </c>
      <c r="F118" s="73">
        <v>10</v>
      </c>
      <c r="G118" s="73">
        <v>58</v>
      </c>
    </row>
    <row r="119" spans="1:7">
      <c r="A119" s="12" t="s">
        <v>1361</v>
      </c>
      <c r="B119" s="12" t="s">
        <v>55</v>
      </c>
      <c r="C119" s="24" t="s">
        <v>66</v>
      </c>
      <c r="D119" s="73">
        <v>1053</v>
      </c>
      <c r="E119" s="73">
        <v>301</v>
      </c>
      <c r="F119" s="73">
        <v>246</v>
      </c>
      <c r="G119" s="73">
        <v>1108</v>
      </c>
    </row>
    <row r="120" spans="1:7">
      <c r="A120" s="12" t="s">
        <v>1361</v>
      </c>
      <c r="B120" s="12" t="s">
        <v>55</v>
      </c>
      <c r="C120" s="24" t="s">
        <v>67</v>
      </c>
      <c r="D120" s="73">
        <v>0</v>
      </c>
      <c r="E120" s="73">
        <v>0</v>
      </c>
      <c r="F120" s="73">
        <v>0</v>
      </c>
      <c r="G120" s="73">
        <v>0</v>
      </c>
    </row>
    <row r="121" spans="1:7">
      <c r="A121" s="12" t="s">
        <v>1361</v>
      </c>
      <c r="B121" s="12" t="s">
        <v>55</v>
      </c>
      <c r="C121" s="24" t="s">
        <v>85</v>
      </c>
      <c r="D121" s="73">
        <v>16167</v>
      </c>
      <c r="E121" s="73">
        <v>7342</v>
      </c>
      <c r="F121" s="73">
        <v>5244</v>
      </c>
      <c r="G121" s="73">
        <v>18265</v>
      </c>
    </row>
    <row r="122" spans="1:7">
      <c r="A122" s="12" t="s">
        <v>1361</v>
      </c>
      <c r="B122" s="12" t="s">
        <v>69</v>
      </c>
      <c r="C122" s="24" t="s">
        <v>56</v>
      </c>
      <c r="D122" s="73">
        <v>15</v>
      </c>
      <c r="E122" s="73">
        <v>20</v>
      </c>
      <c r="F122" s="73">
        <v>8</v>
      </c>
      <c r="G122" s="73">
        <v>27</v>
      </c>
    </row>
    <row r="123" spans="1:7">
      <c r="A123" s="12" t="s">
        <v>1361</v>
      </c>
      <c r="B123" s="12" t="s">
        <v>69</v>
      </c>
      <c r="C123" s="24" t="s">
        <v>70</v>
      </c>
      <c r="D123" s="73">
        <v>2740</v>
      </c>
      <c r="E123" s="73">
        <v>1442</v>
      </c>
      <c r="F123" s="73">
        <v>1073</v>
      </c>
      <c r="G123" s="73">
        <v>3109</v>
      </c>
    </row>
    <row r="124" spans="1:7">
      <c r="A124" s="12" t="s">
        <v>1361</v>
      </c>
      <c r="B124" s="12" t="s">
        <v>69</v>
      </c>
      <c r="C124" s="24" t="s">
        <v>71</v>
      </c>
      <c r="D124" s="73">
        <v>875</v>
      </c>
      <c r="E124" s="73">
        <v>4271</v>
      </c>
      <c r="F124" s="73">
        <v>4456</v>
      </c>
      <c r="G124" s="73">
        <v>690</v>
      </c>
    </row>
    <row r="125" spans="1:7">
      <c r="A125" s="12" t="s">
        <v>1361</v>
      </c>
      <c r="B125" s="12" t="s">
        <v>69</v>
      </c>
      <c r="C125" s="24" t="s">
        <v>72</v>
      </c>
      <c r="D125" s="73">
        <v>1638</v>
      </c>
      <c r="E125" s="73">
        <v>467</v>
      </c>
      <c r="F125" s="73">
        <v>273</v>
      </c>
      <c r="G125" s="73">
        <v>1832</v>
      </c>
    </row>
    <row r="126" spans="1:7">
      <c r="A126" s="12" t="s">
        <v>1361</v>
      </c>
      <c r="B126" s="12" t="s">
        <v>69</v>
      </c>
      <c r="C126" s="24" t="s">
        <v>73</v>
      </c>
      <c r="D126" s="73">
        <v>2</v>
      </c>
      <c r="E126" s="73">
        <v>0</v>
      </c>
      <c r="F126" s="73">
        <v>1</v>
      </c>
      <c r="G126" s="73">
        <v>1</v>
      </c>
    </row>
    <row r="127" spans="1:7">
      <c r="A127" s="12" t="s">
        <v>1361</v>
      </c>
      <c r="B127" s="12" t="s">
        <v>69</v>
      </c>
      <c r="C127" s="24" t="s">
        <v>74</v>
      </c>
      <c r="D127" s="73">
        <v>0</v>
      </c>
      <c r="E127" s="73">
        <v>2</v>
      </c>
      <c r="F127" s="73">
        <v>2</v>
      </c>
      <c r="G127" s="73">
        <v>0</v>
      </c>
    </row>
    <row r="128" spans="1:7">
      <c r="A128" s="12" t="s">
        <v>1361</v>
      </c>
      <c r="B128" s="12" t="s">
        <v>69</v>
      </c>
      <c r="C128" s="24" t="s">
        <v>75</v>
      </c>
      <c r="D128" s="73">
        <v>1618</v>
      </c>
      <c r="E128" s="73">
        <v>226</v>
      </c>
      <c r="F128" s="73">
        <v>670</v>
      </c>
      <c r="G128" s="73">
        <v>1174</v>
      </c>
    </row>
    <row r="129" spans="1:7">
      <c r="A129" s="12" t="s">
        <v>1361</v>
      </c>
      <c r="B129" s="12" t="s">
        <v>69</v>
      </c>
      <c r="C129" s="24" t="s">
        <v>68</v>
      </c>
      <c r="D129" s="73">
        <v>58</v>
      </c>
      <c r="E129" s="73">
        <v>30</v>
      </c>
      <c r="F129" s="73">
        <v>36</v>
      </c>
      <c r="G129" s="73">
        <v>52</v>
      </c>
    </row>
    <row r="130" spans="1:7">
      <c r="A130" s="12" t="s">
        <v>1362</v>
      </c>
      <c r="B130" s="12" t="s">
        <v>55</v>
      </c>
      <c r="C130" s="26" t="s">
        <v>56</v>
      </c>
      <c r="D130" s="73">
        <v>196</v>
      </c>
      <c r="E130" s="73">
        <v>246</v>
      </c>
      <c r="F130" s="73">
        <v>223</v>
      </c>
      <c r="G130" s="73">
        <v>219</v>
      </c>
    </row>
    <row r="131" spans="1:7">
      <c r="A131" s="12" t="s">
        <v>1362</v>
      </c>
      <c r="B131" s="12" t="s">
        <v>55</v>
      </c>
      <c r="C131" s="26" t="s">
        <v>57</v>
      </c>
      <c r="D131" s="73">
        <v>0</v>
      </c>
      <c r="E131" s="73">
        <v>0</v>
      </c>
      <c r="F131" s="73">
        <v>0</v>
      </c>
      <c r="G131" s="73">
        <v>0</v>
      </c>
    </row>
    <row r="132" spans="1:7">
      <c r="A132" s="12" t="s">
        <v>1362</v>
      </c>
      <c r="B132" s="12" t="s">
        <v>55</v>
      </c>
      <c r="C132" s="26" t="s">
        <v>58</v>
      </c>
      <c r="D132" s="73">
        <v>18</v>
      </c>
      <c r="E132" s="73">
        <v>25</v>
      </c>
      <c r="F132" s="73">
        <v>18</v>
      </c>
      <c r="G132" s="73">
        <v>25</v>
      </c>
    </row>
    <row r="133" spans="1:7">
      <c r="A133" s="12" t="s">
        <v>1362</v>
      </c>
      <c r="B133" s="12" t="s">
        <v>55</v>
      </c>
      <c r="C133" s="26" t="s">
        <v>59</v>
      </c>
      <c r="D133" s="73">
        <v>4</v>
      </c>
      <c r="E133" s="73">
        <v>7</v>
      </c>
      <c r="F133" s="73">
        <v>8</v>
      </c>
      <c r="G133" s="73">
        <v>3</v>
      </c>
    </row>
    <row r="134" spans="1:7">
      <c r="A134" s="12" t="s">
        <v>1362</v>
      </c>
      <c r="B134" s="12" t="s">
        <v>55</v>
      </c>
      <c r="C134" s="26" t="s">
        <v>60</v>
      </c>
      <c r="D134" s="73">
        <v>0</v>
      </c>
      <c r="E134" s="73">
        <v>1</v>
      </c>
      <c r="F134" s="73">
        <v>0</v>
      </c>
      <c r="G134" s="73">
        <v>1</v>
      </c>
    </row>
    <row r="135" spans="1:7">
      <c r="A135" s="12" t="s">
        <v>1362</v>
      </c>
      <c r="B135" s="12" t="s">
        <v>55</v>
      </c>
      <c r="C135" s="26" t="s">
        <v>61</v>
      </c>
      <c r="D135" s="73">
        <v>0</v>
      </c>
      <c r="E135" s="73">
        <v>0</v>
      </c>
      <c r="F135" s="73">
        <v>0</v>
      </c>
      <c r="G135" s="73">
        <v>0</v>
      </c>
    </row>
    <row r="136" spans="1:7">
      <c r="A136" s="12" t="s">
        <v>1362</v>
      </c>
      <c r="B136" s="12" t="s">
        <v>55</v>
      </c>
      <c r="C136" s="26" t="s">
        <v>62</v>
      </c>
      <c r="D136" s="73">
        <v>9</v>
      </c>
      <c r="E136" s="73">
        <v>9</v>
      </c>
      <c r="F136" s="73">
        <v>5</v>
      </c>
      <c r="G136" s="73">
        <v>13</v>
      </c>
    </row>
    <row r="137" spans="1:7">
      <c r="A137" s="12" t="s">
        <v>1362</v>
      </c>
      <c r="B137" s="12" t="s">
        <v>55</v>
      </c>
      <c r="C137" s="26" t="s">
        <v>63</v>
      </c>
      <c r="D137" s="73">
        <v>0</v>
      </c>
      <c r="E137" s="73">
        <v>0</v>
      </c>
      <c r="F137" s="73">
        <v>0</v>
      </c>
      <c r="G137" s="73">
        <v>0</v>
      </c>
    </row>
    <row r="138" spans="1:7">
      <c r="A138" s="12" t="s">
        <v>1362</v>
      </c>
      <c r="B138" s="12" t="s">
        <v>55</v>
      </c>
      <c r="C138" s="26" t="s">
        <v>64</v>
      </c>
      <c r="D138" s="73">
        <v>12</v>
      </c>
      <c r="E138" s="73">
        <v>7</v>
      </c>
      <c r="F138" s="73">
        <v>8</v>
      </c>
      <c r="G138" s="73">
        <v>11</v>
      </c>
    </row>
    <row r="139" spans="1:7">
      <c r="A139" s="12" t="s">
        <v>1362</v>
      </c>
      <c r="B139" s="12" t="s">
        <v>55</v>
      </c>
      <c r="C139" s="26" t="s">
        <v>65</v>
      </c>
      <c r="D139" s="73">
        <v>0</v>
      </c>
      <c r="E139" s="73">
        <v>0</v>
      </c>
      <c r="F139" s="73">
        <v>0</v>
      </c>
      <c r="G139" s="73">
        <v>0</v>
      </c>
    </row>
    <row r="140" spans="1:7">
      <c r="A140" s="12" t="s">
        <v>1362</v>
      </c>
      <c r="B140" s="12" t="s">
        <v>55</v>
      </c>
      <c r="C140" s="26" t="s">
        <v>66</v>
      </c>
      <c r="D140" s="73">
        <v>14</v>
      </c>
      <c r="E140" s="73">
        <v>9</v>
      </c>
      <c r="F140" s="73">
        <v>14</v>
      </c>
      <c r="G140" s="73">
        <v>9</v>
      </c>
    </row>
    <row r="141" spans="1:7">
      <c r="A141" s="12" t="s">
        <v>1362</v>
      </c>
      <c r="B141" s="12" t="s">
        <v>55</v>
      </c>
      <c r="C141" s="26" t="s">
        <v>67</v>
      </c>
      <c r="D141" s="73">
        <v>0</v>
      </c>
      <c r="E141" s="73">
        <v>0</v>
      </c>
      <c r="F141" s="73">
        <v>0</v>
      </c>
      <c r="G141" s="73">
        <v>0</v>
      </c>
    </row>
    <row r="142" spans="1:7">
      <c r="A142" s="12" t="s">
        <v>1362</v>
      </c>
      <c r="B142" s="12" t="s">
        <v>55</v>
      </c>
      <c r="C142" s="26" t="s">
        <v>85</v>
      </c>
      <c r="D142" s="73">
        <v>129</v>
      </c>
      <c r="E142" s="73">
        <v>206</v>
      </c>
      <c r="F142" s="73">
        <v>191</v>
      </c>
      <c r="G142" s="73">
        <v>144</v>
      </c>
    </row>
    <row r="143" spans="1:7">
      <c r="A143" s="12" t="s">
        <v>1362</v>
      </c>
      <c r="B143" s="12" t="s">
        <v>69</v>
      </c>
      <c r="C143" s="26" t="s">
        <v>56</v>
      </c>
      <c r="D143" s="26">
        <v>5</v>
      </c>
      <c r="E143" s="26">
        <v>20</v>
      </c>
      <c r="F143" s="26">
        <v>18</v>
      </c>
      <c r="G143" s="26">
        <v>7</v>
      </c>
    </row>
    <row r="144" spans="1:7">
      <c r="A144" s="12" t="s">
        <v>1362</v>
      </c>
      <c r="B144" s="12" t="s">
        <v>69</v>
      </c>
      <c r="C144" s="26" t="s">
        <v>70</v>
      </c>
      <c r="D144" s="26">
        <v>8</v>
      </c>
      <c r="E144" s="26">
        <v>17</v>
      </c>
      <c r="F144" s="26">
        <v>14</v>
      </c>
      <c r="G144" s="26">
        <v>11</v>
      </c>
    </row>
    <row r="145" spans="1:7">
      <c r="A145" s="12" t="s">
        <v>1362</v>
      </c>
      <c r="B145" s="12" t="s">
        <v>69</v>
      </c>
      <c r="C145" s="26" t="s">
        <v>71</v>
      </c>
      <c r="D145" s="26">
        <v>0</v>
      </c>
      <c r="E145" s="26">
        <v>47</v>
      </c>
      <c r="F145" s="26">
        <v>45</v>
      </c>
      <c r="G145" s="26">
        <v>2</v>
      </c>
    </row>
    <row r="146" spans="1:7">
      <c r="A146" s="12" t="s">
        <v>1362</v>
      </c>
      <c r="B146" s="12" t="s">
        <v>69</v>
      </c>
      <c r="C146" s="26" t="s">
        <v>72</v>
      </c>
      <c r="D146" s="26">
        <v>11</v>
      </c>
      <c r="E146" s="26">
        <v>2</v>
      </c>
      <c r="F146" s="26">
        <v>3</v>
      </c>
      <c r="G146" s="26">
        <v>10</v>
      </c>
    </row>
    <row r="147" spans="1:7">
      <c r="A147" s="12" t="s">
        <v>1362</v>
      </c>
      <c r="B147" s="12" t="s">
        <v>69</v>
      </c>
      <c r="C147" s="26" t="s">
        <v>73</v>
      </c>
      <c r="D147" s="26">
        <v>0</v>
      </c>
      <c r="E147" s="26">
        <v>0</v>
      </c>
      <c r="F147" s="26">
        <v>0</v>
      </c>
      <c r="G147" s="26">
        <v>0</v>
      </c>
    </row>
    <row r="148" spans="1:7">
      <c r="A148" s="12" t="s">
        <v>1362</v>
      </c>
      <c r="B148" s="12" t="s">
        <v>69</v>
      </c>
      <c r="C148" s="26" t="s">
        <v>74</v>
      </c>
      <c r="D148" s="26">
        <v>0</v>
      </c>
      <c r="E148" s="26">
        <v>2</v>
      </c>
      <c r="F148" s="26">
        <v>0</v>
      </c>
      <c r="G148" s="26">
        <v>2</v>
      </c>
    </row>
    <row r="149" spans="1:7">
      <c r="A149" s="12" t="s">
        <v>1362</v>
      </c>
      <c r="B149" s="12" t="s">
        <v>69</v>
      </c>
      <c r="C149" s="26" t="s">
        <v>75</v>
      </c>
      <c r="D149" s="26">
        <v>6</v>
      </c>
      <c r="E149" s="26">
        <v>5</v>
      </c>
      <c r="F149" s="26">
        <v>6</v>
      </c>
      <c r="G149" s="26">
        <v>5</v>
      </c>
    </row>
    <row r="150" spans="1:7">
      <c r="A150" s="12" t="s">
        <v>1362</v>
      </c>
      <c r="B150" s="12" t="s">
        <v>69</v>
      </c>
      <c r="C150" s="26" t="s">
        <v>68</v>
      </c>
      <c r="D150" s="26">
        <v>0</v>
      </c>
      <c r="E150" s="26">
        <v>0</v>
      </c>
      <c r="F150" s="26">
        <v>0</v>
      </c>
      <c r="G150" s="26">
        <v>0</v>
      </c>
    </row>
    <row r="151" spans="1:7">
      <c r="A151" s="12" t="s">
        <v>1363</v>
      </c>
      <c r="B151" s="12" t="s">
        <v>55</v>
      </c>
      <c r="C151" s="24" t="s">
        <v>56</v>
      </c>
      <c r="D151" s="73">
        <v>165</v>
      </c>
      <c r="E151" s="73">
        <v>178</v>
      </c>
      <c r="F151" s="73">
        <v>217</v>
      </c>
      <c r="G151" s="73">
        <v>126</v>
      </c>
    </row>
    <row r="152" spans="1:7">
      <c r="A152" s="12" t="s">
        <v>1363</v>
      </c>
      <c r="B152" s="12" t="s">
        <v>55</v>
      </c>
      <c r="C152" s="24" t="s">
        <v>57</v>
      </c>
      <c r="D152" s="73">
        <v>0</v>
      </c>
      <c r="E152" s="73">
        <v>0</v>
      </c>
      <c r="F152" s="73">
        <v>0</v>
      </c>
      <c r="G152" s="73">
        <v>0</v>
      </c>
    </row>
    <row r="153" spans="1:7">
      <c r="A153" s="12" t="s">
        <v>1363</v>
      </c>
      <c r="B153" s="12" t="s">
        <v>55</v>
      </c>
      <c r="C153" s="24" t="s">
        <v>58</v>
      </c>
      <c r="D153" s="73">
        <v>21</v>
      </c>
      <c r="E153" s="73">
        <v>38</v>
      </c>
      <c r="F153" s="73">
        <v>33</v>
      </c>
      <c r="G153" s="73">
        <v>26</v>
      </c>
    </row>
    <row r="154" spans="1:7">
      <c r="A154" s="12" t="s">
        <v>1363</v>
      </c>
      <c r="B154" s="12" t="s">
        <v>55</v>
      </c>
      <c r="C154" s="24" t="s">
        <v>59</v>
      </c>
      <c r="D154" s="73">
        <v>3</v>
      </c>
      <c r="E154" s="73">
        <v>3</v>
      </c>
      <c r="F154" s="73">
        <v>4</v>
      </c>
      <c r="G154" s="73">
        <v>2</v>
      </c>
    </row>
    <row r="155" spans="1:7">
      <c r="A155" s="12" t="s">
        <v>1363</v>
      </c>
      <c r="B155" s="12" t="s">
        <v>55</v>
      </c>
      <c r="C155" s="24" t="s">
        <v>60</v>
      </c>
      <c r="D155" s="73">
        <v>0</v>
      </c>
      <c r="E155" s="73">
        <v>0</v>
      </c>
      <c r="F155" s="73">
        <v>0</v>
      </c>
      <c r="G155" s="73">
        <v>0</v>
      </c>
    </row>
    <row r="156" spans="1:7">
      <c r="A156" s="12" t="s">
        <v>1363</v>
      </c>
      <c r="B156" s="12" t="s">
        <v>55</v>
      </c>
      <c r="C156" s="24" t="s">
        <v>61</v>
      </c>
      <c r="D156" s="73">
        <v>1</v>
      </c>
      <c r="E156" s="73">
        <v>0</v>
      </c>
      <c r="F156" s="73">
        <v>1</v>
      </c>
      <c r="G156" s="73">
        <v>0</v>
      </c>
    </row>
    <row r="157" spans="1:7">
      <c r="A157" s="12" t="s">
        <v>1363</v>
      </c>
      <c r="B157" s="12" t="s">
        <v>55</v>
      </c>
      <c r="C157" s="24" t="s">
        <v>62</v>
      </c>
      <c r="D157" s="73">
        <v>15</v>
      </c>
      <c r="E157" s="73">
        <v>13</v>
      </c>
      <c r="F157" s="73">
        <v>22</v>
      </c>
      <c r="G157" s="73">
        <v>6</v>
      </c>
    </row>
    <row r="158" spans="1:7">
      <c r="A158" s="12" t="s">
        <v>1363</v>
      </c>
      <c r="B158" s="12" t="s">
        <v>55</v>
      </c>
      <c r="C158" s="24" t="s">
        <v>63</v>
      </c>
      <c r="D158" s="73">
        <v>0</v>
      </c>
      <c r="E158" s="73">
        <v>0</v>
      </c>
      <c r="F158" s="73">
        <v>0</v>
      </c>
      <c r="G158" s="73">
        <v>0</v>
      </c>
    </row>
    <row r="159" spans="1:7">
      <c r="A159" s="12" t="s">
        <v>1363</v>
      </c>
      <c r="B159" s="12" t="s">
        <v>55</v>
      </c>
      <c r="C159" s="24" t="s">
        <v>64</v>
      </c>
      <c r="D159" s="73">
        <v>125</v>
      </c>
      <c r="E159" s="73">
        <v>31</v>
      </c>
      <c r="F159" s="73">
        <v>43</v>
      </c>
      <c r="G159" s="73">
        <v>113</v>
      </c>
    </row>
    <row r="160" spans="1:7">
      <c r="A160" s="12" t="s">
        <v>1363</v>
      </c>
      <c r="B160" s="12" t="s">
        <v>55</v>
      </c>
      <c r="C160" s="24" t="s">
        <v>65</v>
      </c>
      <c r="D160" s="73">
        <v>0</v>
      </c>
      <c r="E160" s="73">
        <v>1</v>
      </c>
      <c r="F160" s="73">
        <v>0</v>
      </c>
      <c r="G160" s="73">
        <v>1</v>
      </c>
    </row>
    <row r="161" spans="1:7">
      <c r="A161" s="12" t="s">
        <v>1363</v>
      </c>
      <c r="B161" s="12" t="s">
        <v>55</v>
      </c>
      <c r="C161" s="24" t="s">
        <v>66</v>
      </c>
      <c r="D161" s="73">
        <v>9</v>
      </c>
      <c r="E161" s="73">
        <v>16</v>
      </c>
      <c r="F161" s="73">
        <v>16</v>
      </c>
      <c r="G161" s="73">
        <v>9</v>
      </c>
    </row>
    <row r="162" spans="1:7">
      <c r="A162" s="12" t="s">
        <v>1363</v>
      </c>
      <c r="B162" s="12" t="s">
        <v>55</v>
      </c>
      <c r="C162" s="24" t="s">
        <v>67</v>
      </c>
      <c r="D162" s="73">
        <v>0</v>
      </c>
      <c r="E162" s="73">
        <v>0</v>
      </c>
      <c r="F162" s="73">
        <v>0</v>
      </c>
      <c r="G162" s="73">
        <v>0</v>
      </c>
    </row>
    <row r="163" spans="1:7">
      <c r="A163" s="12" t="s">
        <v>1363</v>
      </c>
      <c r="B163" s="12" t="s">
        <v>55</v>
      </c>
      <c r="C163" s="24" t="s">
        <v>85</v>
      </c>
      <c r="D163" s="73">
        <v>85</v>
      </c>
      <c r="E163" s="73">
        <v>143</v>
      </c>
      <c r="F163" s="73">
        <v>174</v>
      </c>
      <c r="G163" s="73">
        <v>54</v>
      </c>
    </row>
    <row r="164" spans="1:7">
      <c r="A164" s="12" t="s">
        <v>1363</v>
      </c>
      <c r="B164" s="12" t="s">
        <v>69</v>
      </c>
      <c r="C164" s="24" t="s">
        <v>56</v>
      </c>
      <c r="D164" s="73">
        <v>1</v>
      </c>
      <c r="E164" s="73">
        <v>2</v>
      </c>
      <c r="F164" s="73">
        <v>2</v>
      </c>
      <c r="G164" s="73">
        <v>1</v>
      </c>
    </row>
    <row r="165" spans="1:7">
      <c r="A165" s="12" t="s">
        <v>1363</v>
      </c>
      <c r="B165" s="12" t="s">
        <v>69</v>
      </c>
      <c r="C165" s="24" t="s">
        <v>70</v>
      </c>
      <c r="D165" s="73">
        <v>4</v>
      </c>
      <c r="E165" s="73">
        <v>8</v>
      </c>
      <c r="F165" s="73">
        <v>11</v>
      </c>
      <c r="G165" s="73">
        <v>1</v>
      </c>
    </row>
    <row r="166" spans="1:7">
      <c r="A166" s="12" t="s">
        <v>1363</v>
      </c>
      <c r="B166" s="12" t="s">
        <v>69</v>
      </c>
      <c r="C166" s="24" t="s">
        <v>71</v>
      </c>
      <c r="D166" s="73">
        <v>0</v>
      </c>
      <c r="E166" s="73">
        <v>28</v>
      </c>
      <c r="F166" s="73">
        <v>28</v>
      </c>
      <c r="G166" s="73">
        <v>0</v>
      </c>
    </row>
    <row r="167" spans="1:7">
      <c r="A167" s="12" t="s">
        <v>1363</v>
      </c>
      <c r="B167" s="12" t="s">
        <v>69</v>
      </c>
      <c r="C167" s="24" t="s">
        <v>72</v>
      </c>
      <c r="D167" s="73">
        <v>38</v>
      </c>
      <c r="E167" s="73">
        <v>38</v>
      </c>
      <c r="F167" s="73">
        <v>51</v>
      </c>
      <c r="G167" s="73">
        <v>25</v>
      </c>
    </row>
    <row r="168" spans="1:7">
      <c r="A168" s="12" t="s">
        <v>1363</v>
      </c>
      <c r="B168" s="12" t="s">
        <v>69</v>
      </c>
      <c r="C168" s="24" t="s">
        <v>73</v>
      </c>
      <c r="D168" s="73">
        <v>0</v>
      </c>
      <c r="E168" s="73">
        <v>0</v>
      </c>
      <c r="F168" s="73">
        <v>0</v>
      </c>
      <c r="G168" s="73">
        <v>0</v>
      </c>
    </row>
    <row r="169" spans="1:7">
      <c r="A169" s="12" t="s">
        <v>1363</v>
      </c>
      <c r="B169" s="12" t="s">
        <v>69</v>
      </c>
      <c r="C169" s="24" t="s">
        <v>74</v>
      </c>
      <c r="D169" s="73">
        <v>0</v>
      </c>
      <c r="E169" s="73">
        <v>0</v>
      </c>
      <c r="F169" s="73">
        <v>0</v>
      </c>
      <c r="G169" s="73">
        <v>0</v>
      </c>
    </row>
    <row r="170" spans="1:7">
      <c r="A170" s="12" t="s">
        <v>1363</v>
      </c>
      <c r="B170" s="12" t="s">
        <v>69</v>
      </c>
      <c r="C170" s="24" t="s">
        <v>75</v>
      </c>
      <c r="D170" s="73">
        <v>2</v>
      </c>
      <c r="E170" s="73">
        <v>7</v>
      </c>
      <c r="F170" s="73">
        <v>9</v>
      </c>
      <c r="G170" s="73">
        <v>0</v>
      </c>
    </row>
    <row r="171" spans="1:7">
      <c r="A171" s="12" t="s">
        <v>1363</v>
      </c>
      <c r="B171" s="12" t="s">
        <v>69</v>
      </c>
      <c r="C171" s="24" t="s">
        <v>68</v>
      </c>
      <c r="D171" s="73">
        <v>0</v>
      </c>
      <c r="E171" s="73">
        <v>0</v>
      </c>
      <c r="F171" s="73">
        <v>0</v>
      </c>
      <c r="G171" s="73">
        <v>0</v>
      </c>
    </row>
    <row r="172" spans="1:7">
      <c r="A172" s="12" t="s">
        <v>1364</v>
      </c>
      <c r="B172" s="12" t="s">
        <v>55</v>
      </c>
      <c r="C172" s="24" t="s">
        <v>56</v>
      </c>
      <c r="D172" s="73">
        <v>468</v>
      </c>
      <c r="E172" s="73">
        <v>678</v>
      </c>
      <c r="F172" s="73">
        <v>535</v>
      </c>
      <c r="G172" s="73">
        <v>611</v>
      </c>
    </row>
    <row r="173" spans="1:7">
      <c r="A173" s="12" t="s">
        <v>1364</v>
      </c>
      <c r="B173" s="12" t="s">
        <v>55</v>
      </c>
      <c r="C173" s="24" t="s">
        <v>57</v>
      </c>
      <c r="D173" s="73">
        <v>0</v>
      </c>
      <c r="E173" s="73">
        <v>0</v>
      </c>
      <c r="F173" s="73">
        <v>0</v>
      </c>
      <c r="G173" s="73">
        <v>0</v>
      </c>
    </row>
    <row r="174" spans="1:7">
      <c r="A174" s="12" t="s">
        <v>1364</v>
      </c>
      <c r="B174" s="12" t="s">
        <v>55</v>
      </c>
      <c r="C174" s="24" t="s">
        <v>58</v>
      </c>
      <c r="D174" s="73">
        <v>27</v>
      </c>
      <c r="E174" s="73">
        <v>45</v>
      </c>
      <c r="F174" s="73">
        <v>32</v>
      </c>
      <c r="G174" s="73">
        <v>40</v>
      </c>
    </row>
    <row r="175" spans="1:7">
      <c r="A175" s="12" t="s">
        <v>1364</v>
      </c>
      <c r="B175" s="12" t="s">
        <v>55</v>
      </c>
      <c r="C175" s="24" t="s">
        <v>59</v>
      </c>
      <c r="D175" s="73">
        <v>5</v>
      </c>
      <c r="E175" s="73">
        <v>8</v>
      </c>
      <c r="F175" s="73">
        <v>8</v>
      </c>
      <c r="G175" s="73">
        <v>5</v>
      </c>
    </row>
    <row r="176" spans="1:7">
      <c r="A176" s="12" t="s">
        <v>1364</v>
      </c>
      <c r="B176" s="12" t="s">
        <v>55</v>
      </c>
      <c r="C176" s="24" t="s">
        <v>60</v>
      </c>
      <c r="D176" s="73">
        <v>0</v>
      </c>
      <c r="E176" s="73">
        <v>0</v>
      </c>
      <c r="F176" s="73">
        <v>0</v>
      </c>
      <c r="G176" s="73">
        <v>0</v>
      </c>
    </row>
    <row r="177" spans="1:7">
      <c r="A177" s="12" t="s">
        <v>1364</v>
      </c>
      <c r="B177" s="12" t="s">
        <v>55</v>
      </c>
      <c r="C177" s="24" t="s">
        <v>61</v>
      </c>
      <c r="D177" s="73">
        <v>1</v>
      </c>
      <c r="E177" s="73">
        <v>3</v>
      </c>
      <c r="F177" s="73">
        <v>3</v>
      </c>
      <c r="G177" s="73">
        <v>1</v>
      </c>
    </row>
    <row r="178" spans="1:7">
      <c r="A178" s="12" t="s">
        <v>1364</v>
      </c>
      <c r="B178" s="12" t="s">
        <v>55</v>
      </c>
      <c r="C178" s="24" t="s">
        <v>62</v>
      </c>
      <c r="D178" s="73">
        <v>52</v>
      </c>
      <c r="E178" s="73">
        <v>42</v>
      </c>
      <c r="F178" s="73">
        <v>35</v>
      </c>
      <c r="G178" s="73">
        <v>59</v>
      </c>
    </row>
    <row r="179" spans="1:7">
      <c r="A179" s="12" t="s">
        <v>1364</v>
      </c>
      <c r="B179" s="12" t="s">
        <v>55</v>
      </c>
      <c r="C179" s="24" t="s">
        <v>63</v>
      </c>
      <c r="D179" s="73">
        <v>0</v>
      </c>
      <c r="E179" s="73">
        <v>0</v>
      </c>
      <c r="F179" s="73">
        <v>0</v>
      </c>
      <c r="G179" s="73">
        <v>0</v>
      </c>
    </row>
    <row r="180" spans="1:7">
      <c r="A180" s="12" t="s">
        <v>1364</v>
      </c>
      <c r="B180" s="12" t="s">
        <v>55</v>
      </c>
      <c r="C180" s="24" t="s">
        <v>64</v>
      </c>
      <c r="D180" s="73">
        <v>11</v>
      </c>
      <c r="E180" s="73">
        <v>17</v>
      </c>
      <c r="F180" s="73">
        <v>8</v>
      </c>
      <c r="G180" s="73">
        <v>20</v>
      </c>
    </row>
    <row r="181" spans="1:7">
      <c r="A181" s="12" t="s">
        <v>1364</v>
      </c>
      <c r="B181" s="12" t="s">
        <v>55</v>
      </c>
      <c r="C181" s="24" t="s">
        <v>65</v>
      </c>
      <c r="D181" s="73">
        <v>2</v>
      </c>
      <c r="E181" s="73">
        <v>0</v>
      </c>
      <c r="F181" s="73">
        <v>2</v>
      </c>
      <c r="G181" s="73">
        <v>0</v>
      </c>
    </row>
    <row r="182" spans="1:7">
      <c r="A182" s="12" t="s">
        <v>1364</v>
      </c>
      <c r="B182" s="12" t="s">
        <v>55</v>
      </c>
      <c r="C182" s="24" t="s">
        <v>66</v>
      </c>
      <c r="D182" s="73">
        <v>3</v>
      </c>
      <c r="E182" s="73">
        <v>1</v>
      </c>
      <c r="F182" s="73">
        <v>2</v>
      </c>
      <c r="G182" s="73">
        <v>2</v>
      </c>
    </row>
    <row r="183" spans="1:7">
      <c r="A183" s="12" t="s">
        <v>1364</v>
      </c>
      <c r="B183" s="12" t="s">
        <v>55</v>
      </c>
      <c r="C183" s="24" t="s">
        <v>67</v>
      </c>
      <c r="D183" s="73">
        <v>0</v>
      </c>
      <c r="E183" s="73">
        <v>0</v>
      </c>
      <c r="F183" s="73">
        <v>0</v>
      </c>
      <c r="G183" s="73">
        <v>0</v>
      </c>
    </row>
    <row r="184" spans="1:7">
      <c r="A184" s="12" t="s">
        <v>1364</v>
      </c>
      <c r="B184" s="12" t="s">
        <v>55</v>
      </c>
      <c r="C184" s="24" t="s">
        <v>85</v>
      </c>
      <c r="D184" s="73">
        <v>148</v>
      </c>
      <c r="E184" s="73">
        <v>102</v>
      </c>
      <c r="F184" s="73">
        <v>133</v>
      </c>
      <c r="G184" s="73">
        <v>117</v>
      </c>
    </row>
    <row r="185" spans="1:7">
      <c r="A185" s="12" t="s">
        <v>1364</v>
      </c>
      <c r="B185" s="12" t="s">
        <v>69</v>
      </c>
      <c r="C185" s="24" t="s">
        <v>56</v>
      </c>
      <c r="D185" s="73">
        <v>7</v>
      </c>
      <c r="E185" s="73">
        <v>3</v>
      </c>
      <c r="F185" s="73">
        <v>4</v>
      </c>
      <c r="G185" s="73">
        <v>6</v>
      </c>
    </row>
    <row r="186" spans="1:7">
      <c r="A186" s="12" t="s">
        <v>1364</v>
      </c>
      <c r="B186" s="12" t="s">
        <v>69</v>
      </c>
      <c r="C186" s="24" t="s">
        <v>70</v>
      </c>
      <c r="D186" s="73">
        <v>47</v>
      </c>
      <c r="E186" s="73">
        <v>83</v>
      </c>
      <c r="F186" s="73">
        <v>78</v>
      </c>
      <c r="G186" s="73">
        <v>52</v>
      </c>
    </row>
    <row r="187" spans="1:7">
      <c r="A187" s="12" t="s">
        <v>1364</v>
      </c>
      <c r="B187" s="12" t="s">
        <v>69</v>
      </c>
      <c r="C187" s="24" t="s">
        <v>71</v>
      </c>
      <c r="D187" s="73">
        <v>8</v>
      </c>
      <c r="E187" s="73">
        <v>275</v>
      </c>
      <c r="F187" s="73">
        <v>272</v>
      </c>
      <c r="G187" s="73">
        <v>11</v>
      </c>
    </row>
    <row r="188" spans="1:7">
      <c r="A188" s="12" t="s">
        <v>1364</v>
      </c>
      <c r="B188" s="12" t="s">
        <v>69</v>
      </c>
      <c r="C188" s="24" t="s">
        <v>72</v>
      </c>
      <c r="D188" s="73">
        <v>9</v>
      </c>
      <c r="E188" s="73">
        <v>9</v>
      </c>
      <c r="F188" s="73">
        <v>4</v>
      </c>
      <c r="G188" s="73">
        <v>14</v>
      </c>
    </row>
    <row r="189" spans="1:7">
      <c r="A189" s="12" t="s">
        <v>1364</v>
      </c>
      <c r="B189" s="12" t="s">
        <v>69</v>
      </c>
      <c r="C189" s="24" t="s">
        <v>73</v>
      </c>
      <c r="D189" s="73">
        <v>0</v>
      </c>
      <c r="E189" s="73">
        <v>0</v>
      </c>
      <c r="F189" s="73">
        <v>0</v>
      </c>
      <c r="G189" s="73">
        <v>0</v>
      </c>
    </row>
    <row r="190" spans="1:7">
      <c r="A190" s="12" t="s">
        <v>1364</v>
      </c>
      <c r="B190" s="12" t="s">
        <v>69</v>
      </c>
      <c r="C190" s="24" t="s">
        <v>74</v>
      </c>
      <c r="D190" s="73">
        <v>0</v>
      </c>
      <c r="E190" s="73">
        <v>0</v>
      </c>
      <c r="F190" s="73">
        <v>0</v>
      </c>
      <c r="G190" s="73">
        <v>0</v>
      </c>
    </row>
    <row r="191" spans="1:7">
      <c r="A191" s="12" t="s">
        <v>1364</v>
      </c>
      <c r="B191" s="12" t="s">
        <v>69</v>
      </c>
      <c r="C191" s="24" t="s">
        <v>75</v>
      </c>
      <c r="D191" s="73">
        <v>2</v>
      </c>
      <c r="E191" s="73">
        <v>5</v>
      </c>
      <c r="F191" s="73">
        <v>5</v>
      </c>
      <c r="G191" s="73">
        <v>2</v>
      </c>
    </row>
    <row r="192" spans="1:7">
      <c r="A192" s="12" t="s">
        <v>1364</v>
      </c>
      <c r="B192" s="12" t="s">
        <v>69</v>
      </c>
      <c r="C192" s="24" t="s">
        <v>68</v>
      </c>
      <c r="D192" s="73">
        <v>3</v>
      </c>
      <c r="E192" s="73">
        <v>1</v>
      </c>
      <c r="F192" s="73">
        <v>3</v>
      </c>
      <c r="G192" s="73">
        <v>1</v>
      </c>
    </row>
    <row r="193" spans="1:7" ht="10.25" customHeight="1">
      <c r="A193" s="12" t="s">
        <v>22</v>
      </c>
      <c r="B193" s="12" t="s">
        <v>1365</v>
      </c>
      <c r="C193" s="26" t="s">
        <v>56</v>
      </c>
      <c r="D193" s="73">
        <v>37878</v>
      </c>
      <c r="E193" s="73">
        <v>20928</v>
      </c>
      <c r="F193" s="73">
        <v>21976</v>
      </c>
      <c r="G193" s="73">
        <v>36830</v>
      </c>
    </row>
    <row r="194" spans="1:7" ht="10.25" customHeight="1">
      <c r="A194" s="12" t="s">
        <v>22</v>
      </c>
      <c r="B194" s="12" t="s">
        <v>1365</v>
      </c>
      <c r="C194" s="26" t="s">
        <v>57</v>
      </c>
      <c r="D194" s="73">
        <v>678</v>
      </c>
      <c r="E194" s="73">
        <v>995</v>
      </c>
      <c r="F194" s="73">
        <v>888</v>
      </c>
      <c r="G194" s="73">
        <v>785</v>
      </c>
    </row>
    <row r="195" spans="1:7" ht="10.25" customHeight="1">
      <c r="A195" s="12" t="s">
        <v>22</v>
      </c>
      <c r="B195" s="12" t="s">
        <v>1365</v>
      </c>
      <c r="C195" s="26" t="s">
        <v>58</v>
      </c>
      <c r="D195" s="73">
        <v>71</v>
      </c>
      <c r="E195" s="73">
        <v>338</v>
      </c>
      <c r="F195" s="73">
        <v>362</v>
      </c>
      <c r="G195" s="73">
        <v>47</v>
      </c>
    </row>
    <row r="196" spans="1:7" ht="10.25" customHeight="1">
      <c r="A196" s="12" t="s">
        <v>22</v>
      </c>
      <c r="B196" s="12" t="s">
        <v>1365</v>
      </c>
      <c r="C196" s="26" t="s">
        <v>59</v>
      </c>
      <c r="D196" s="73">
        <v>0</v>
      </c>
      <c r="E196" s="73">
        <v>0</v>
      </c>
      <c r="F196" s="73">
        <v>0</v>
      </c>
      <c r="G196" s="73">
        <v>0</v>
      </c>
    </row>
    <row r="197" spans="1:7" ht="10.25" customHeight="1">
      <c r="A197" s="12" t="s">
        <v>22</v>
      </c>
      <c r="B197" s="12" t="s">
        <v>1365</v>
      </c>
      <c r="C197" s="26" t="s">
        <v>60</v>
      </c>
      <c r="D197" s="73">
        <v>0</v>
      </c>
      <c r="E197" s="73">
        <v>0</v>
      </c>
      <c r="F197" s="73">
        <v>0</v>
      </c>
      <c r="G197" s="73">
        <v>0</v>
      </c>
    </row>
    <row r="198" spans="1:7" ht="10.25" customHeight="1">
      <c r="A198" s="12" t="s">
        <v>22</v>
      </c>
      <c r="B198" s="12" t="s">
        <v>1365</v>
      </c>
      <c r="C198" s="26" t="s">
        <v>61</v>
      </c>
      <c r="D198" s="73">
        <v>0</v>
      </c>
      <c r="E198" s="73">
        <v>0</v>
      </c>
      <c r="F198" s="73">
        <v>0</v>
      </c>
      <c r="G198" s="73">
        <v>0</v>
      </c>
    </row>
    <row r="199" spans="1:7" ht="10.25" customHeight="1">
      <c r="A199" s="12" t="s">
        <v>22</v>
      </c>
      <c r="B199" s="12" t="s">
        <v>1365</v>
      </c>
      <c r="C199" s="26" t="s">
        <v>62</v>
      </c>
      <c r="D199" s="73">
        <v>557</v>
      </c>
      <c r="E199" s="73">
        <v>707</v>
      </c>
      <c r="F199" s="73">
        <v>528</v>
      </c>
      <c r="G199" s="73">
        <v>736</v>
      </c>
    </row>
    <row r="200" spans="1:7" ht="10.25" customHeight="1">
      <c r="A200" s="12" t="s">
        <v>22</v>
      </c>
      <c r="B200" s="12" t="s">
        <v>1365</v>
      </c>
      <c r="C200" s="26" t="s">
        <v>63</v>
      </c>
      <c r="D200" s="73">
        <v>5945</v>
      </c>
      <c r="E200" s="73">
        <v>1121</v>
      </c>
      <c r="F200" s="73">
        <v>2298</v>
      </c>
      <c r="G200" s="73">
        <v>4768</v>
      </c>
    </row>
    <row r="201" spans="1:7" ht="10.25" customHeight="1">
      <c r="A201" s="12" t="s">
        <v>22</v>
      </c>
      <c r="B201" s="12" t="s">
        <v>1365</v>
      </c>
      <c r="C201" s="26" t="s">
        <v>64</v>
      </c>
      <c r="D201" s="73">
        <v>12294</v>
      </c>
      <c r="E201" s="73">
        <v>3968</v>
      </c>
      <c r="F201" s="73">
        <v>5518</v>
      </c>
      <c r="G201" s="73">
        <v>10744</v>
      </c>
    </row>
    <row r="202" spans="1:7" ht="10.25" customHeight="1">
      <c r="A202" s="12" t="s">
        <v>22</v>
      </c>
      <c r="B202" s="12" t="s">
        <v>1365</v>
      </c>
      <c r="C202" s="26" t="s">
        <v>65</v>
      </c>
      <c r="D202" s="73">
        <v>0</v>
      </c>
      <c r="E202" s="73">
        <v>0</v>
      </c>
      <c r="F202" s="73">
        <v>0</v>
      </c>
      <c r="G202" s="73">
        <v>0</v>
      </c>
    </row>
    <row r="203" spans="1:7" ht="10.25" customHeight="1">
      <c r="A203" s="12" t="s">
        <v>22</v>
      </c>
      <c r="B203" s="12" t="s">
        <v>1365</v>
      </c>
      <c r="C203" s="24" t="s">
        <v>66</v>
      </c>
      <c r="D203" s="73">
        <v>0</v>
      </c>
      <c r="E203" s="73">
        <v>0</v>
      </c>
      <c r="F203" s="73">
        <v>0</v>
      </c>
      <c r="G203" s="73">
        <v>0</v>
      </c>
    </row>
    <row r="204" spans="1:7" ht="10.25" customHeight="1">
      <c r="A204" s="12" t="s">
        <v>22</v>
      </c>
      <c r="B204" s="12" t="s">
        <v>1365</v>
      </c>
      <c r="C204" s="26" t="s">
        <v>67</v>
      </c>
      <c r="D204" s="73">
        <v>24</v>
      </c>
      <c r="E204" s="73">
        <v>9</v>
      </c>
      <c r="F204" s="73">
        <v>1</v>
      </c>
      <c r="G204" s="73">
        <v>32</v>
      </c>
    </row>
    <row r="205" spans="1:7" ht="10.25" customHeight="1">
      <c r="A205" s="12" t="s">
        <v>22</v>
      </c>
      <c r="B205" s="12" t="s">
        <v>1365</v>
      </c>
      <c r="C205" s="26" t="s">
        <v>68</v>
      </c>
      <c r="D205" s="73">
        <v>5232</v>
      </c>
      <c r="E205" s="73">
        <v>17372</v>
      </c>
      <c r="F205" s="73">
        <v>18001</v>
      </c>
      <c r="G205" s="73">
        <v>4603</v>
      </c>
    </row>
    <row r="206" spans="1:7" ht="10.25" customHeight="1">
      <c r="A206" s="12" t="s">
        <v>22</v>
      </c>
      <c r="B206" s="12" t="s">
        <v>1366</v>
      </c>
      <c r="C206" s="26" t="s">
        <v>56</v>
      </c>
      <c r="D206" s="73">
        <v>0</v>
      </c>
      <c r="E206" s="73">
        <v>0</v>
      </c>
      <c r="F206" s="73">
        <v>0</v>
      </c>
      <c r="G206" s="73">
        <v>0</v>
      </c>
    </row>
    <row r="207" spans="1:7" ht="10.25" customHeight="1">
      <c r="A207" s="12" t="s">
        <v>22</v>
      </c>
      <c r="B207" s="12" t="s">
        <v>1366</v>
      </c>
      <c r="C207" s="26" t="s">
        <v>70</v>
      </c>
      <c r="D207" s="73">
        <v>2829</v>
      </c>
      <c r="E207" s="73">
        <v>960</v>
      </c>
      <c r="F207" s="73">
        <v>876</v>
      </c>
      <c r="G207" s="73">
        <v>2913</v>
      </c>
    </row>
    <row r="208" spans="1:7" ht="10.25" customHeight="1">
      <c r="A208" s="12" t="s">
        <v>22</v>
      </c>
      <c r="B208" s="12" t="s">
        <v>1366</v>
      </c>
      <c r="C208" s="26" t="s">
        <v>71</v>
      </c>
      <c r="D208" s="73">
        <v>0</v>
      </c>
      <c r="E208" s="73">
        <v>0</v>
      </c>
      <c r="F208" s="73">
        <v>0</v>
      </c>
      <c r="G208" s="73">
        <v>0</v>
      </c>
    </row>
    <row r="209" spans="1:7" ht="10.25" customHeight="1">
      <c r="A209" s="12" t="s">
        <v>22</v>
      </c>
      <c r="B209" s="12" t="s">
        <v>1366</v>
      </c>
      <c r="C209" s="26" t="s">
        <v>72</v>
      </c>
      <c r="D209" s="73">
        <v>17423</v>
      </c>
      <c r="E209" s="73">
        <v>1566</v>
      </c>
      <c r="F209" s="73">
        <v>2897</v>
      </c>
      <c r="G209" s="73">
        <v>16092</v>
      </c>
    </row>
    <row r="210" spans="1:7" ht="10.25" customHeight="1">
      <c r="A210" s="12" t="s">
        <v>22</v>
      </c>
      <c r="B210" s="12" t="s">
        <v>1366</v>
      </c>
      <c r="C210" s="26" t="s">
        <v>73</v>
      </c>
      <c r="D210" s="73">
        <v>0</v>
      </c>
      <c r="E210" s="73">
        <v>0</v>
      </c>
      <c r="F210" s="73">
        <v>0</v>
      </c>
      <c r="G210" s="73">
        <v>0</v>
      </c>
    </row>
    <row r="211" spans="1:7" ht="10.25" customHeight="1">
      <c r="A211" s="12" t="s">
        <v>22</v>
      </c>
      <c r="B211" s="12" t="s">
        <v>1366</v>
      </c>
      <c r="C211" s="26" t="s">
        <v>74</v>
      </c>
      <c r="D211" s="73">
        <v>0</v>
      </c>
      <c r="E211" s="73">
        <v>0</v>
      </c>
      <c r="F211" s="73">
        <v>0</v>
      </c>
      <c r="G211" s="73">
        <v>0</v>
      </c>
    </row>
    <row r="212" spans="1:7" ht="10.25" customHeight="1">
      <c r="A212" s="12" t="s">
        <v>22</v>
      </c>
      <c r="B212" s="12" t="s">
        <v>1366</v>
      </c>
      <c r="C212" s="26" t="s">
        <v>75</v>
      </c>
      <c r="D212" s="73">
        <v>9462</v>
      </c>
      <c r="E212" s="73">
        <v>28553</v>
      </c>
      <c r="F212" s="73">
        <v>27862</v>
      </c>
      <c r="G212" s="73">
        <v>10153</v>
      </c>
    </row>
    <row r="213" spans="1:7" ht="10.25" customHeight="1">
      <c r="A213" s="12" t="s">
        <v>22</v>
      </c>
      <c r="B213" s="12" t="s">
        <v>1366</v>
      </c>
      <c r="C213" s="26" t="s">
        <v>68</v>
      </c>
      <c r="D213" s="73">
        <v>4191</v>
      </c>
      <c r="E213" s="73">
        <v>8610</v>
      </c>
      <c r="F213" s="73">
        <v>8108</v>
      </c>
      <c r="G213" s="73">
        <v>4693</v>
      </c>
    </row>
    <row r="214" spans="1:7">
      <c r="A214" s="12" t="s">
        <v>23</v>
      </c>
      <c r="B214" s="12" t="s">
        <v>55</v>
      </c>
      <c r="C214" s="26" t="s">
        <v>56</v>
      </c>
      <c r="D214" s="73">
        <v>6128</v>
      </c>
      <c r="E214" s="73">
        <v>3599</v>
      </c>
      <c r="F214" s="73">
        <v>4831</v>
      </c>
      <c r="G214" s="73">
        <v>4896</v>
      </c>
    </row>
    <row r="215" spans="1:7">
      <c r="A215" s="12" t="s">
        <v>23</v>
      </c>
      <c r="B215" s="12" t="s">
        <v>55</v>
      </c>
      <c r="C215" s="26" t="s">
        <v>57</v>
      </c>
      <c r="D215" s="73">
        <v>57</v>
      </c>
      <c r="E215" s="73">
        <v>19</v>
      </c>
      <c r="F215" s="73">
        <v>10</v>
      </c>
      <c r="G215" s="73">
        <v>66</v>
      </c>
    </row>
    <row r="216" spans="1:7">
      <c r="A216" s="12" t="s">
        <v>23</v>
      </c>
      <c r="B216" s="12" t="s">
        <v>55</v>
      </c>
      <c r="C216" s="26" t="s">
        <v>58</v>
      </c>
      <c r="D216" s="73">
        <v>216</v>
      </c>
      <c r="E216" s="73">
        <v>721</v>
      </c>
      <c r="F216" s="73">
        <v>711</v>
      </c>
      <c r="G216" s="73">
        <v>226</v>
      </c>
    </row>
    <row r="217" spans="1:7">
      <c r="A217" s="12" t="s">
        <v>23</v>
      </c>
      <c r="B217" s="12" t="s">
        <v>55</v>
      </c>
      <c r="C217" s="26" t="s">
        <v>59</v>
      </c>
      <c r="D217" s="73">
        <v>32</v>
      </c>
      <c r="E217" s="73">
        <v>135</v>
      </c>
      <c r="F217" s="73">
        <v>117</v>
      </c>
      <c r="G217" s="73">
        <v>50</v>
      </c>
    </row>
    <row r="218" spans="1:7">
      <c r="A218" s="12" t="s">
        <v>23</v>
      </c>
      <c r="B218" s="12" t="s">
        <v>55</v>
      </c>
      <c r="C218" s="26" t="s">
        <v>60</v>
      </c>
      <c r="D218" s="73">
        <v>182</v>
      </c>
      <c r="E218" s="73">
        <v>45</v>
      </c>
      <c r="F218" s="73">
        <v>80</v>
      </c>
      <c r="G218" s="73">
        <v>147</v>
      </c>
    </row>
    <row r="219" spans="1:7">
      <c r="A219" s="12" t="s">
        <v>23</v>
      </c>
      <c r="B219" s="12" t="s">
        <v>55</v>
      </c>
      <c r="C219" s="26" t="s">
        <v>61</v>
      </c>
      <c r="D219" s="73">
        <v>203</v>
      </c>
      <c r="E219" s="73">
        <v>114</v>
      </c>
      <c r="F219" s="73">
        <v>65</v>
      </c>
      <c r="G219" s="73">
        <v>252</v>
      </c>
    </row>
    <row r="220" spans="1:7">
      <c r="A220" s="12" t="s">
        <v>23</v>
      </c>
      <c r="B220" s="12" t="s">
        <v>55</v>
      </c>
      <c r="C220" s="26" t="s">
        <v>62</v>
      </c>
      <c r="D220" s="73">
        <v>585</v>
      </c>
      <c r="E220" s="73">
        <v>222</v>
      </c>
      <c r="F220" s="73">
        <v>239</v>
      </c>
      <c r="G220" s="73">
        <v>568</v>
      </c>
    </row>
    <row r="221" spans="1:7">
      <c r="A221" s="12" t="s">
        <v>23</v>
      </c>
      <c r="B221" s="12" t="s">
        <v>55</v>
      </c>
      <c r="C221" s="26" t="s">
        <v>63</v>
      </c>
      <c r="D221" s="73">
        <v>167</v>
      </c>
      <c r="E221" s="73">
        <v>91</v>
      </c>
      <c r="F221" s="73">
        <v>66</v>
      </c>
      <c r="G221" s="73">
        <v>192</v>
      </c>
    </row>
    <row r="222" spans="1:7">
      <c r="A222" s="12" t="s">
        <v>23</v>
      </c>
      <c r="B222" s="12" t="s">
        <v>55</v>
      </c>
      <c r="C222" s="26" t="s">
        <v>64</v>
      </c>
      <c r="D222" s="73">
        <v>5382</v>
      </c>
      <c r="E222" s="73">
        <v>658</v>
      </c>
      <c r="F222" s="73">
        <v>500</v>
      </c>
      <c r="G222" s="73">
        <v>5540</v>
      </c>
    </row>
    <row r="223" spans="1:7">
      <c r="A223" s="12" t="s">
        <v>23</v>
      </c>
      <c r="B223" s="12" t="s">
        <v>55</v>
      </c>
      <c r="C223" s="26" t="s">
        <v>65</v>
      </c>
      <c r="D223" s="73">
        <v>3852</v>
      </c>
      <c r="E223" s="73">
        <v>477</v>
      </c>
      <c r="F223" s="73">
        <v>653</v>
      </c>
      <c r="G223" s="73">
        <v>3676</v>
      </c>
    </row>
    <row r="224" spans="1:7">
      <c r="A224" s="12" t="s">
        <v>23</v>
      </c>
      <c r="B224" s="12" t="s">
        <v>55</v>
      </c>
      <c r="C224" s="24" t="s">
        <v>66</v>
      </c>
      <c r="D224" s="73">
        <v>2412</v>
      </c>
      <c r="E224" s="73">
        <v>520</v>
      </c>
      <c r="F224" s="73">
        <v>797</v>
      </c>
      <c r="G224" s="73">
        <v>2135</v>
      </c>
    </row>
    <row r="225" spans="1:7">
      <c r="A225" s="12" t="s">
        <v>23</v>
      </c>
      <c r="B225" s="12" t="s">
        <v>55</v>
      </c>
      <c r="C225" s="26" t="s">
        <v>67</v>
      </c>
      <c r="D225" s="73">
        <v>410</v>
      </c>
      <c r="E225" s="73">
        <v>94</v>
      </c>
      <c r="F225" s="73">
        <v>51</v>
      </c>
      <c r="G225" s="73">
        <v>453</v>
      </c>
    </row>
    <row r="226" spans="1:7">
      <c r="A226" s="12" t="s">
        <v>23</v>
      </c>
      <c r="B226" s="12" t="s">
        <v>55</v>
      </c>
      <c r="C226" s="26" t="s">
        <v>68</v>
      </c>
      <c r="D226" s="73">
        <v>2454</v>
      </c>
      <c r="E226" s="73">
        <v>2516</v>
      </c>
      <c r="F226" s="73">
        <v>3001</v>
      </c>
      <c r="G226" s="73">
        <v>1969</v>
      </c>
    </row>
    <row r="227" spans="1:7">
      <c r="A227" s="12" t="s">
        <v>23</v>
      </c>
      <c r="B227" s="12" t="s">
        <v>69</v>
      </c>
      <c r="C227" s="26" t="s">
        <v>56</v>
      </c>
      <c r="D227" s="73">
        <v>10</v>
      </c>
      <c r="E227" s="73">
        <v>23</v>
      </c>
      <c r="F227" s="73">
        <v>22</v>
      </c>
      <c r="G227" s="73">
        <v>11</v>
      </c>
    </row>
    <row r="228" spans="1:7">
      <c r="A228" s="12" t="s">
        <v>23</v>
      </c>
      <c r="B228" s="12" t="s">
        <v>69</v>
      </c>
      <c r="C228" s="26" t="s">
        <v>70</v>
      </c>
      <c r="D228" s="73">
        <v>1312</v>
      </c>
      <c r="E228" s="73">
        <v>308</v>
      </c>
      <c r="F228" s="73">
        <v>134</v>
      </c>
      <c r="G228" s="73">
        <v>1486</v>
      </c>
    </row>
    <row r="229" spans="1:7">
      <c r="A229" s="12" t="s">
        <v>23</v>
      </c>
      <c r="B229" s="12" t="s">
        <v>69</v>
      </c>
      <c r="C229" s="26" t="s">
        <v>71</v>
      </c>
      <c r="D229" s="73">
        <v>198</v>
      </c>
      <c r="E229" s="73">
        <v>1216</v>
      </c>
      <c r="F229" s="73">
        <v>966</v>
      </c>
      <c r="G229" s="73">
        <v>448</v>
      </c>
    </row>
    <row r="230" spans="1:7">
      <c r="A230" s="12" t="s">
        <v>23</v>
      </c>
      <c r="B230" s="12" t="s">
        <v>69</v>
      </c>
      <c r="C230" s="26" t="s">
        <v>72</v>
      </c>
      <c r="D230" s="73">
        <v>3219</v>
      </c>
      <c r="E230" s="73">
        <v>436</v>
      </c>
      <c r="F230" s="73">
        <v>500</v>
      </c>
      <c r="G230" s="73">
        <v>3155</v>
      </c>
    </row>
    <row r="231" spans="1:7">
      <c r="A231" s="12" t="s">
        <v>23</v>
      </c>
      <c r="B231" s="12" t="s">
        <v>69</v>
      </c>
      <c r="C231" s="26" t="s">
        <v>73</v>
      </c>
      <c r="D231" s="73">
        <v>1</v>
      </c>
      <c r="E231" s="73">
        <v>0</v>
      </c>
      <c r="F231" s="73">
        <v>1</v>
      </c>
      <c r="G231" s="73">
        <v>0</v>
      </c>
    </row>
    <row r="232" spans="1:7">
      <c r="A232" s="12" t="s">
        <v>23</v>
      </c>
      <c r="B232" s="12" t="s">
        <v>69</v>
      </c>
      <c r="C232" s="26" t="s">
        <v>74</v>
      </c>
      <c r="D232" s="73">
        <v>1</v>
      </c>
      <c r="E232" s="73">
        <v>0</v>
      </c>
      <c r="F232" s="73">
        <v>0</v>
      </c>
      <c r="G232" s="73">
        <v>1</v>
      </c>
    </row>
    <row r="233" spans="1:7">
      <c r="A233" s="12" t="s">
        <v>23</v>
      </c>
      <c r="B233" s="12" t="s">
        <v>69</v>
      </c>
      <c r="C233" s="26" t="s">
        <v>75</v>
      </c>
      <c r="D233" s="73">
        <v>50</v>
      </c>
      <c r="E233" s="73">
        <v>835</v>
      </c>
      <c r="F233" s="73">
        <v>797</v>
      </c>
      <c r="G233" s="73">
        <v>88</v>
      </c>
    </row>
    <row r="234" spans="1:7">
      <c r="A234" s="12" t="s">
        <v>23</v>
      </c>
      <c r="B234" s="12" t="s">
        <v>69</v>
      </c>
      <c r="C234" s="26" t="s">
        <v>68</v>
      </c>
      <c r="D234" s="73">
        <v>360</v>
      </c>
      <c r="E234" s="73">
        <v>277</v>
      </c>
      <c r="F234" s="73">
        <v>212</v>
      </c>
      <c r="G234" s="73">
        <v>425</v>
      </c>
    </row>
    <row r="235" spans="1:7">
      <c r="A235" s="12" t="s">
        <v>24</v>
      </c>
      <c r="B235" s="12" t="s">
        <v>55</v>
      </c>
      <c r="C235" s="26" t="s">
        <v>56</v>
      </c>
      <c r="D235" s="73">
        <v>133097</v>
      </c>
      <c r="E235" s="73">
        <v>45156</v>
      </c>
      <c r="F235" s="73">
        <v>37726</v>
      </c>
      <c r="G235" s="73">
        <v>140527</v>
      </c>
    </row>
    <row r="236" spans="1:7">
      <c r="A236" s="12" t="s">
        <v>24</v>
      </c>
      <c r="B236" s="12" t="s">
        <v>55</v>
      </c>
      <c r="C236" s="26" t="s">
        <v>57</v>
      </c>
      <c r="D236" s="73">
        <v>1131</v>
      </c>
      <c r="E236" s="73">
        <v>1251</v>
      </c>
      <c r="F236" s="73">
        <v>1065</v>
      </c>
      <c r="G236" s="73">
        <v>1317</v>
      </c>
    </row>
    <row r="237" spans="1:7">
      <c r="A237" s="12" t="s">
        <v>24</v>
      </c>
      <c r="B237" s="12" t="s">
        <v>55</v>
      </c>
      <c r="C237" s="26" t="s">
        <v>58</v>
      </c>
      <c r="D237" s="73">
        <v>4919</v>
      </c>
      <c r="E237" s="73">
        <v>2554</v>
      </c>
      <c r="F237" s="73">
        <v>1437</v>
      </c>
      <c r="G237" s="73">
        <v>6036</v>
      </c>
    </row>
    <row r="238" spans="1:7">
      <c r="A238" s="12" t="s">
        <v>24</v>
      </c>
      <c r="B238" s="12" t="s">
        <v>55</v>
      </c>
      <c r="C238" s="26" t="s">
        <v>59</v>
      </c>
      <c r="D238" s="73">
        <v>0</v>
      </c>
      <c r="E238" s="73">
        <v>0</v>
      </c>
      <c r="F238" s="73">
        <v>0</v>
      </c>
      <c r="G238" s="73">
        <v>0</v>
      </c>
    </row>
    <row r="239" spans="1:7">
      <c r="A239" s="12" t="s">
        <v>24</v>
      </c>
      <c r="B239" s="12" t="s">
        <v>55</v>
      </c>
      <c r="C239" s="26" t="s">
        <v>60</v>
      </c>
      <c r="D239" s="73">
        <v>3141</v>
      </c>
      <c r="E239" s="73">
        <v>390</v>
      </c>
      <c r="F239" s="73">
        <v>133</v>
      </c>
      <c r="G239" s="73">
        <v>3398</v>
      </c>
    </row>
    <row r="240" spans="1:7">
      <c r="A240" s="12" t="s">
        <v>24</v>
      </c>
      <c r="B240" s="12" t="s">
        <v>55</v>
      </c>
      <c r="C240" s="26" t="s">
        <v>61</v>
      </c>
      <c r="D240" s="73">
        <v>310</v>
      </c>
      <c r="E240" s="73">
        <v>149</v>
      </c>
      <c r="F240" s="73">
        <v>61</v>
      </c>
      <c r="G240" s="73">
        <v>398</v>
      </c>
    </row>
    <row r="241" spans="1:7">
      <c r="A241" s="12" t="s">
        <v>24</v>
      </c>
      <c r="B241" s="12" t="s">
        <v>55</v>
      </c>
      <c r="C241" s="26" t="s">
        <v>62</v>
      </c>
      <c r="D241" s="73">
        <v>11329</v>
      </c>
      <c r="E241" s="73">
        <v>6612</v>
      </c>
      <c r="F241" s="73">
        <v>4668</v>
      </c>
      <c r="G241" s="73">
        <v>13273</v>
      </c>
    </row>
    <row r="242" spans="1:7">
      <c r="A242" s="12" t="s">
        <v>24</v>
      </c>
      <c r="B242" s="12" t="s">
        <v>55</v>
      </c>
      <c r="C242" s="26" t="s">
        <v>63</v>
      </c>
      <c r="D242" s="73">
        <v>4455</v>
      </c>
      <c r="E242" s="73">
        <v>900</v>
      </c>
      <c r="F242" s="73">
        <v>1427</v>
      </c>
      <c r="G242" s="73">
        <v>3928</v>
      </c>
    </row>
    <row r="243" spans="1:7">
      <c r="A243" s="12" t="s">
        <v>24</v>
      </c>
      <c r="B243" s="12" t="s">
        <v>55</v>
      </c>
      <c r="C243" s="26" t="s">
        <v>64</v>
      </c>
      <c r="D243" s="73">
        <v>36774</v>
      </c>
      <c r="E243" s="73">
        <v>4395</v>
      </c>
      <c r="F243" s="73">
        <v>3618</v>
      </c>
      <c r="G243" s="73">
        <v>37551</v>
      </c>
    </row>
    <row r="244" spans="1:7">
      <c r="A244" s="12" t="s">
        <v>24</v>
      </c>
      <c r="B244" s="12" t="s">
        <v>55</v>
      </c>
      <c r="C244" s="26" t="s">
        <v>65</v>
      </c>
      <c r="D244" s="73">
        <v>2898</v>
      </c>
      <c r="E244" s="73">
        <v>377</v>
      </c>
      <c r="F244" s="73">
        <v>636</v>
      </c>
      <c r="G244" s="73">
        <v>2639</v>
      </c>
    </row>
    <row r="245" spans="1:7">
      <c r="A245" s="12" t="s">
        <v>24</v>
      </c>
      <c r="B245" s="12" t="s">
        <v>55</v>
      </c>
      <c r="C245" s="24" t="s">
        <v>66</v>
      </c>
      <c r="D245" s="73">
        <v>27754</v>
      </c>
      <c r="E245" s="73">
        <v>3707</v>
      </c>
      <c r="F245" s="73">
        <v>1904</v>
      </c>
      <c r="G245" s="73">
        <v>29557</v>
      </c>
    </row>
    <row r="246" spans="1:7">
      <c r="A246" s="12" t="s">
        <v>24</v>
      </c>
      <c r="B246" s="12" t="s">
        <v>55</v>
      </c>
      <c r="C246" s="26" t="s">
        <v>67</v>
      </c>
      <c r="D246" s="73">
        <v>21</v>
      </c>
      <c r="E246" s="73">
        <v>4</v>
      </c>
      <c r="F246" s="73">
        <v>11</v>
      </c>
      <c r="G246" s="73">
        <v>14</v>
      </c>
    </row>
    <row r="247" spans="1:7">
      <c r="A247" s="12" t="s">
        <v>24</v>
      </c>
      <c r="B247" s="12" t="s">
        <v>55</v>
      </c>
      <c r="C247" s="26" t="s">
        <v>68</v>
      </c>
      <c r="D247" s="73">
        <v>330</v>
      </c>
      <c r="E247" s="73">
        <v>876</v>
      </c>
      <c r="F247" s="73">
        <v>924</v>
      </c>
      <c r="G247" s="73">
        <v>282</v>
      </c>
    </row>
    <row r="248" spans="1:7">
      <c r="A248" s="12" t="s">
        <v>24</v>
      </c>
      <c r="B248" s="12" t="s">
        <v>69</v>
      </c>
      <c r="C248" s="26" t="s">
        <v>56</v>
      </c>
      <c r="D248" s="73">
        <v>0</v>
      </c>
      <c r="E248" s="73">
        <v>0</v>
      </c>
      <c r="F248" s="73">
        <v>0</v>
      </c>
      <c r="G248" s="73">
        <v>0</v>
      </c>
    </row>
    <row r="249" spans="1:7">
      <c r="A249" s="12" t="s">
        <v>24</v>
      </c>
      <c r="B249" s="12" t="s">
        <v>69</v>
      </c>
      <c r="C249" s="26" t="s">
        <v>70</v>
      </c>
      <c r="D249" s="73">
        <v>11534</v>
      </c>
      <c r="E249" s="73">
        <v>3890</v>
      </c>
      <c r="F249" s="73">
        <v>2487</v>
      </c>
      <c r="G249" s="73">
        <v>12937</v>
      </c>
    </row>
    <row r="250" spans="1:7">
      <c r="A250" s="12" t="s">
        <v>24</v>
      </c>
      <c r="B250" s="12" t="s">
        <v>69</v>
      </c>
      <c r="C250" s="26" t="s">
        <v>71</v>
      </c>
      <c r="D250" s="73">
        <v>0</v>
      </c>
      <c r="E250" s="73">
        <v>0</v>
      </c>
      <c r="F250" s="73">
        <v>0</v>
      </c>
      <c r="G250" s="73">
        <v>0</v>
      </c>
    </row>
    <row r="251" spans="1:7">
      <c r="A251" s="12" t="s">
        <v>24</v>
      </c>
      <c r="B251" s="12" t="s">
        <v>69</v>
      </c>
      <c r="C251" s="26" t="s">
        <v>72</v>
      </c>
      <c r="D251" s="73">
        <v>8533</v>
      </c>
      <c r="E251" s="73">
        <v>1163</v>
      </c>
      <c r="F251" s="73">
        <v>199</v>
      </c>
      <c r="G251" s="73">
        <v>9497</v>
      </c>
    </row>
    <row r="252" spans="1:7">
      <c r="A252" s="12" t="s">
        <v>24</v>
      </c>
      <c r="B252" s="12" t="s">
        <v>69</v>
      </c>
      <c r="C252" s="26" t="s">
        <v>73</v>
      </c>
      <c r="D252" s="73">
        <v>1</v>
      </c>
      <c r="E252" s="73">
        <v>0</v>
      </c>
      <c r="F252" s="73">
        <v>0</v>
      </c>
      <c r="G252" s="73">
        <v>1</v>
      </c>
    </row>
    <row r="253" spans="1:7">
      <c r="A253" s="12" t="s">
        <v>24</v>
      </c>
      <c r="B253" s="12" t="s">
        <v>69</v>
      </c>
      <c r="C253" s="26" t="s">
        <v>74</v>
      </c>
      <c r="D253" s="73">
        <v>0</v>
      </c>
      <c r="E253" s="73">
        <v>0</v>
      </c>
      <c r="F253" s="73">
        <v>0</v>
      </c>
      <c r="G253" s="73">
        <v>0</v>
      </c>
    </row>
    <row r="254" spans="1:7">
      <c r="A254" s="12" t="s">
        <v>24</v>
      </c>
      <c r="B254" s="12" t="s">
        <v>69</v>
      </c>
      <c r="C254" s="26" t="s">
        <v>75</v>
      </c>
      <c r="D254" s="73">
        <v>15921</v>
      </c>
      <c r="E254" s="73">
        <v>18084</v>
      </c>
      <c r="F254" s="73">
        <v>16665</v>
      </c>
      <c r="G254" s="73">
        <v>17340</v>
      </c>
    </row>
    <row r="255" spans="1:7">
      <c r="A255" s="12" t="s">
        <v>24</v>
      </c>
      <c r="B255" s="12" t="s">
        <v>69</v>
      </c>
      <c r="C255" s="26" t="s">
        <v>68</v>
      </c>
      <c r="D255" s="73">
        <v>0</v>
      </c>
      <c r="E255" s="73">
        <v>0</v>
      </c>
      <c r="F255" s="73">
        <v>0</v>
      </c>
      <c r="G255" s="73">
        <v>0</v>
      </c>
    </row>
    <row r="256" spans="1:7">
      <c r="A256" s="12" t="s">
        <v>25</v>
      </c>
      <c r="B256" s="12" t="s">
        <v>55</v>
      </c>
      <c r="C256" s="26" t="s">
        <v>56</v>
      </c>
      <c r="D256" s="73">
        <v>38089</v>
      </c>
      <c r="E256" s="73">
        <v>8931</v>
      </c>
      <c r="F256" s="73">
        <v>8711</v>
      </c>
      <c r="G256" s="73">
        <v>38309</v>
      </c>
    </row>
    <row r="257" spans="1:7">
      <c r="A257" s="12" t="s">
        <v>25</v>
      </c>
      <c r="B257" s="12" t="s">
        <v>55</v>
      </c>
      <c r="C257" s="26" t="s">
        <v>57</v>
      </c>
      <c r="D257" s="73">
        <v>10</v>
      </c>
      <c r="E257" s="73">
        <v>7</v>
      </c>
      <c r="F257" s="73">
        <v>1</v>
      </c>
      <c r="G257" s="73">
        <v>16</v>
      </c>
    </row>
    <row r="258" spans="1:7">
      <c r="A258" s="12" t="s">
        <v>25</v>
      </c>
      <c r="B258" s="12" t="s">
        <v>55</v>
      </c>
      <c r="C258" s="26" t="s">
        <v>58</v>
      </c>
      <c r="D258" s="73">
        <v>5620</v>
      </c>
      <c r="E258" s="73">
        <v>1552</v>
      </c>
      <c r="F258" s="73">
        <v>818</v>
      </c>
      <c r="G258" s="73">
        <v>6354</v>
      </c>
    </row>
    <row r="259" spans="1:7">
      <c r="A259" s="12" t="s">
        <v>25</v>
      </c>
      <c r="B259" s="12" t="s">
        <v>55</v>
      </c>
      <c r="C259" s="26" t="s">
        <v>59</v>
      </c>
      <c r="D259" s="73">
        <v>309</v>
      </c>
      <c r="E259" s="73">
        <v>108</v>
      </c>
      <c r="F259" s="73">
        <v>160</v>
      </c>
      <c r="G259" s="73">
        <v>257</v>
      </c>
    </row>
    <row r="260" spans="1:7">
      <c r="A260" s="12" t="s">
        <v>25</v>
      </c>
      <c r="B260" s="12" t="s">
        <v>55</v>
      </c>
      <c r="C260" s="26" t="s">
        <v>60</v>
      </c>
      <c r="D260" s="73">
        <v>88</v>
      </c>
      <c r="E260" s="73">
        <v>70</v>
      </c>
      <c r="F260" s="73">
        <v>138</v>
      </c>
      <c r="G260" s="73">
        <v>20</v>
      </c>
    </row>
    <row r="261" spans="1:7">
      <c r="A261" s="12" t="s">
        <v>25</v>
      </c>
      <c r="B261" s="12" t="s">
        <v>55</v>
      </c>
      <c r="C261" s="26" t="s">
        <v>61</v>
      </c>
      <c r="D261" s="73">
        <v>271</v>
      </c>
      <c r="E261" s="73">
        <v>70</v>
      </c>
      <c r="F261" s="73">
        <v>30</v>
      </c>
      <c r="G261" s="73">
        <v>311</v>
      </c>
    </row>
    <row r="262" spans="1:7">
      <c r="A262" s="12" t="s">
        <v>25</v>
      </c>
      <c r="B262" s="12" t="s">
        <v>55</v>
      </c>
      <c r="C262" s="26" t="s">
        <v>62</v>
      </c>
      <c r="D262" s="73">
        <v>332</v>
      </c>
      <c r="E262" s="73">
        <v>81</v>
      </c>
      <c r="F262" s="73">
        <v>121</v>
      </c>
      <c r="G262" s="73">
        <v>292</v>
      </c>
    </row>
    <row r="263" spans="1:7">
      <c r="A263" s="12" t="s">
        <v>25</v>
      </c>
      <c r="B263" s="12" t="s">
        <v>55</v>
      </c>
      <c r="C263" s="26" t="s">
        <v>63</v>
      </c>
      <c r="D263" s="73">
        <v>794</v>
      </c>
      <c r="E263" s="73">
        <v>111</v>
      </c>
      <c r="F263" s="73">
        <v>182</v>
      </c>
      <c r="G263" s="73">
        <v>723</v>
      </c>
    </row>
    <row r="264" spans="1:7">
      <c r="A264" s="12" t="s">
        <v>25</v>
      </c>
      <c r="B264" s="12" t="s">
        <v>55</v>
      </c>
      <c r="C264" s="26" t="s">
        <v>64</v>
      </c>
      <c r="D264" s="73">
        <v>2055</v>
      </c>
      <c r="E264" s="73">
        <v>657</v>
      </c>
      <c r="F264" s="73">
        <v>836</v>
      </c>
      <c r="G264" s="73">
        <v>1876</v>
      </c>
    </row>
    <row r="265" spans="1:7">
      <c r="A265" s="12" t="s">
        <v>25</v>
      </c>
      <c r="B265" s="12" t="s">
        <v>55</v>
      </c>
      <c r="C265" s="26" t="s">
        <v>65</v>
      </c>
      <c r="D265" s="73">
        <v>483</v>
      </c>
      <c r="E265" s="73">
        <v>20</v>
      </c>
      <c r="F265" s="73">
        <v>55</v>
      </c>
      <c r="G265" s="73">
        <v>448</v>
      </c>
    </row>
    <row r="266" spans="1:7">
      <c r="A266" s="12" t="s">
        <v>25</v>
      </c>
      <c r="B266" s="12" t="s">
        <v>55</v>
      </c>
      <c r="C266" s="24" t="s">
        <v>66</v>
      </c>
      <c r="D266" s="73">
        <v>3230</v>
      </c>
      <c r="E266" s="73">
        <v>384</v>
      </c>
      <c r="F266" s="73">
        <v>356</v>
      </c>
      <c r="G266" s="73">
        <v>3258</v>
      </c>
    </row>
    <row r="267" spans="1:7">
      <c r="A267" s="12" t="s">
        <v>25</v>
      </c>
      <c r="B267" s="12" t="s">
        <v>55</v>
      </c>
      <c r="C267" s="26" t="s">
        <v>67</v>
      </c>
      <c r="D267" s="73">
        <v>1</v>
      </c>
      <c r="E267" s="73">
        <v>0</v>
      </c>
      <c r="F267" s="73">
        <v>0</v>
      </c>
      <c r="G267" s="73">
        <v>1</v>
      </c>
    </row>
    <row r="268" spans="1:7">
      <c r="A268" s="12" t="s">
        <v>25</v>
      </c>
      <c r="B268" s="12" t="s">
        <v>55</v>
      </c>
      <c r="C268" s="26" t="s">
        <v>68</v>
      </c>
      <c r="D268" s="73">
        <v>62275</v>
      </c>
      <c r="E268" s="73">
        <v>14608</v>
      </c>
      <c r="F268" s="73">
        <v>12872</v>
      </c>
      <c r="G268" s="73">
        <v>64011</v>
      </c>
    </row>
    <row r="269" spans="1:7">
      <c r="A269" s="12" t="s">
        <v>25</v>
      </c>
      <c r="B269" s="12" t="s">
        <v>69</v>
      </c>
      <c r="C269" s="26" t="s">
        <v>56</v>
      </c>
      <c r="D269" s="73">
        <v>0</v>
      </c>
      <c r="E269" s="73">
        <v>0</v>
      </c>
      <c r="F269" s="73">
        <v>0</v>
      </c>
      <c r="G269" s="73">
        <v>0</v>
      </c>
    </row>
    <row r="270" spans="1:7">
      <c r="A270" s="12" t="s">
        <v>25</v>
      </c>
      <c r="B270" s="12" t="s">
        <v>69</v>
      </c>
      <c r="C270" s="26" t="s">
        <v>70</v>
      </c>
      <c r="D270" s="73">
        <v>313</v>
      </c>
      <c r="E270" s="73">
        <v>137</v>
      </c>
      <c r="F270" s="73">
        <v>62</v>
      </c>
      <c r="G270" s="73">
        <v>388</v>
      </c>
    </row>
    <row r="271" spans="1:7">
      <c r="A271" s="12" t="s">
        <v>25</v>
      </c>
      <c r="B271" s="12" t="s">
        <v>69</v>
      </c>
      <c r="C271" s="26" t="s">
        <v>71</v>
      </c>
      <c r="D271" s="73">
        <v>163</v>
      </c>
      <c r="E271" s="73">
        <v>215</v>
      </c>
      <c r="F271" s="73">
        <v>177</v>
      </c>
      <c r="G271" s="73">
        <v>201</v>
      </c>
    </row>
    <row r="272" spans="1:7">
      <c r="A272" s="12" t="s">
        <v>25</v>
      </c>
      <c r="B272" s="12" t="s">
        <v>69</v>
      </c>
      <c r="C272" s="26" t="s">
        <v>72</v>
      </c>
      <c r="D272" s="73">
        <v>1172</v>
      </c>
      <c r="E272" s="73">
        <v>126</v>
      </c>
      <c r="F272" s="73">
        <v>55</v>
      </c>
      <c r="G272" s="73">
        <v>1243</v>
      </c>
    </row>
    <row r="273" spans="1:7">
      <c r="A273" s="12" t="s">
        <v>25</v>
      </c>
      <c r="B273" s="12" t="s">
        <v>69</v>
      </c>
      <c r="C273" s="26" t="s">
        <v>73</v>
      </c>
      <c r="D273" s="73">
        <v>69</v>
      </c>
      <c r="E273" s="73">
        <v>11</v>
      </c>
      <c r="F273" s="73">
        <v>26</v>
      </c>
      <c r="G273" s="73">
        <v>54</v>
      </c>
    </row>
    <row r="274" spans="1:7">
      <c r="A274" s="12" t="s">
        <v>25</v>
      </c>
      <c r="B274" s="12" t="s">
        <v>69</v>
      </c>
      <c r="C274" s="26" t="s">
        <v>74</v>
      </c>
      <c r="D274" s="73">
        <v>20</v>
      </c>
      <c r="E274" s="73">
        <v>4</v>
      </c>
      <c r="F274" s="73">
        <v>5</v>
      </c>
      <c r="G274" s="73">
        <v>19</v>
      </c>
    </row>
    <row r="275" spans="1:7">
      <c r="A275" s="12" t="s">
        <v>25</v>
      </c>
      <c r="B275" s="12" t="s">
        <v>69</v>
      </c>
      <c r="C275" s="26" t="s">
        <v>75</v>
      </c>
      <c r="D275" s="73">
        <v>2669</v>
      </c>
      <c r="E275" s="73">
        <v>1149</v>
      </c>
      <c r="F275" s="73">
        <v>653</v>
      </c>
      <c r="G275" s="73">
        <v>3165</v>
      </c>
    </row>
    <row r="276" spans="1:7">
      <c r="A276" s="12" t="s">
        <v>25</v>
      </c>
      <c r="B276" s="12" t="s">
        <v>69</v>
      </c>
      <c r="C276" s="26" t="s">
        <v>68</v>
      </c>
      <c r="D276" s="73">
        <v>5783</v>
      </c>
      <c r="E276" s="73">
        <v>2337</v>
      </c>
      <c r="F276" s="73">
        <v>990</v>
      </c>
      <c r="G276" s="73">
        <v>7130</v>
      </c>
    </row>
    <row r="277" spans="1:7">
      <c r="A277" s="12" t="s">
        <v>26</v>
      </c>
      <c r="B277" s="12" t="s">
        <v>55</v>
      </c>
      <c r="C277" s="26" t="s">
        <v>56</v>
      </c>
      <c r="D277" s="73">
        <v>28680</v>
      </c>
      <c r="E277" s="73">
        <v>6981</v>
      </c>
      <c r="F277" s="73">
        <v>6589</v>
      </c>
      <c r="G277" s="73">
        <v>29072</v>
      </c>
    </row>
    <row r="278" spans="1:7">
      <c r="A278" s="12" t="s">
        <v>26</v>
      </c>
      <c r="B278" s="12" t="s">
        <v>55</v>
      </c>
      <c r="C278" s="26" t="s">
        <v>57</v>
      </c>
      <c r="D278" s="73">
        <v>14</v>
      </c>
      <c r="E278" s="73">
        <v>6</v>
      </c>
      <c r="F278" s="73">
        <v>2</v>
      </c>
      <c r="G278" s="73">
        <v>18</v>
      </c>
    </row>
    <row r="279" spans="1:7">
      <c r="A279" s="12" t="s">
        <v>26</v>
      </c>
      <c r="B279" s="12" t="s">
        <v>55</v>
      </c>
      <c r="C279" s="26" t="s">
        <v>58</v>
      </c>
      <c r="D279" s="73">
        <v>2123</v>
      </c>
      <c r="E279" s="73">
        <v>924</v>
      </c>
      <c r="F279" s="73">
        <v>1760</v>
      </c>
      <c r="G279" s="73">
        <v>1287</v>
      </c>
    </row>
    <row r="280" spans="1:7">
      <c r="A280" s="12" t="s">
        <v>26</v>
      </c>
      <c r="B280" s="12" t="s">
        <v>55</v>
      </c>
      <c r="C280" s="26" t="s">
        <v>59</v>
      </c>
      <c r="D280" s="73">
        <v>347</v>
      </c>
      <c r="E280" s="73">
        <v>76</v>
      </c>
      <c r="F280" s="73">
        <v>149</v>
      </c>
      <c r="G280" s="73">
        <v>274</v>
      </c>
    </row>
    <row r="281" spans="1:7">
      <c r="A281" s="12" t="s">
        <v>26</v>
      </c>
      <c r="B281" s="12" t="s">
        <v>55</v>
      </c>
      <c r="C281" s="26" t="s">
        <v>60</v>
      </c>
      <c r="D281" s="73">
        <v>0</v>
      </c>
      <c r="E281" s="73">
        <v>0</v>
      </c>
      <c r="F281" s="73">
        <v>0</v>
      </c>
      <c r="G281" s="73">
        <v>0</v>
      </c>
    </row>
    <row r="282" spans="1:7">
      <c r="A282" s="12" t="s">
        <v>26</v>
      </c>
      <c r="B282" s="12" t="s">
        <v>55</v>
      </c>
      <c r="C282" s="26" t="s">
        <v>61</v>
      </c>
      <c r="D282" s="73">
        <v>172</v>
      </c>
      <c r="E282" s="73">
        <v>47</v>
      </c>
      <c r="F282" s="73">
        <v>46</v>
      </c>
      <c r="G282" s="73">
        <v>173</v>
      </c>
    </row>
    <row r="283" spans="1:7">
      <c r="A283" s="12" t="s">
        <v>26</v>
      </c>
      <c r="B283" s="12" t="s">
        <v>55</v>
      </c>
      <c r="C283" s="26" t="s">
        <v>62</v>
      </c>
      <c r="D283" s="73">
        <v>169</v>
      </c>
      <c r="E283" s="73">
        <v>66</v>
      </c>
      <c r="F283" s="73">
        <v>17</v>
      </c>
      <c r="G283" s="73">
        <v>218</v>
      </c>
    </row>
    <row r="284" spans="1:7">
      <c r="A284" s="12" t="s">
        <v>26</v>
      </c>
      <c r="B284" s="12" t="s">
        <v>55</v>
      </c>
      <c r="C284" s="26" t="s">
        <v>63</v>
      </c>
      <c r="D284" s="73">
        <v>318</v>
      </c>
      <c r="E284" s="73">
        <v>25</v>
      </c>
      <c r="F284" s="73">
        <v>115</v>
      </c>
      <c r="G284" s="73">
        <v>228</v>
      </c>
    </row>
    <row r="285" spans="1:7">
      <c r="A285" s="12" t="s">
        <v>26</v>
      </c>
      <c r="B285" s="12" t="s">
        <v>55</v>
      </c>
      <c r="C285" s="26" t="s">
        <v>64</v>
      </c>
      <c r="D285" s="73">
        <v>83</v>
      </c>
      <c r="E285" s="73">
        <v>16</v>
      </c>
      <c r="F285" s="73">
        <v>6</v>
      </c>
      <c r="G285" s="73">
        <v>93</v>
      </c>
    </row>
    <row r="286" spans="1:7">
      <c r="A286" s="12" t="s">
        <v>26</v>
      </c>
      <c r="B286" s="12" t="s">
        <v>55</v>
      </c>
      <c r="C286" s="26" t="s">
        <v>65</v>
      </c>
      <c r="D286" s="73">
        <v>0</v>
      </c>
      <c r="E286" s="73">
        <v>0</v>
      </c>
      <c r="F286" s="73">
        <v>0</v>
      </c>
      <c r="G286" s="73">
        <v>0</v>
      </c>
    </row>
    <row r="287" spans="1:7">
      <c r="A287" s="12" t="s">
        <v>26</v>
      </c>
      <c r="B287" s="12" t="s">
        <v>55</v>
      </c>
      <c r="C287" s="24" t="s">
        <v>66</v>
      </c>
      <c r="D287" s="73">
        <v>0</v>
      </c>
      <c r="E287" s="73">
        <v>0</v>
      </c>
      <c r="F287" s="73">
        <v>0</v>
      </c>
      <c r="G287" s="73">
        <v>0</v>
      </c>
    </row>
    <row r="288" spans="1:7">
      <c r="A288" s="12" t="s">
        <v>26</v>
      </c>
      <c r="B288" s="12" t="s">
        <v>55</v>
      </c>
      <c r="C288" s="26" t="s">
        <v>67</v>
      </c>
      <c r="D288" s="73">
        <v>2</v>
      </c>
      <c r="E288" s="73">
        <v>0</v>
      </c>
      <c r="F288" s="73">
        <v>0</v>
      </c>
      <c r="G288" s="73">
        <v>2</v>
      </c>
    </row>
    <row r="289" spans="1:7">
      <c r="A289" s="12" t="s">
        <v>26</v>
      </c>
      <c r="B289" s="12" t="s">
        <v>55</v>
      </c>
      <c r="C289" s="26" t="s">
        <v>68</v>
      </c>
      <c r="D289" s="73">
        <v>0</v>
      </c>
      <c r="E289" s="73">
        <v>0</v>
      </c>
      <c r="F289" s="73">
        <v>0</v>
      </c>
      <c r="G289" s="73">
        <v>0</v>
      </c>
    </row>
    <row r="290" spans="1:7">
      <c r="A290" s="12" t="s">
        <v>26</v>
      </c>
      <c r="B290" s="12" t="s">
        <v>69</v>
      </c>
      <c r="C290" s="26" t="s">
        <v>56</v>
      </c>
      <c r="D290" s="73">
        <v>979</v>
      </c>
      <c r="E290" s="73">
        <v>562</v>
      </c>
      <c r="F290" s="73">
        <v>742</v>
      </c>
      <c r="G290" s="73">
        <v>799</v>
      </c>
    </row>
    <row r="291" spans="1:7">
      <c r="A291" s="12" t="s">
        <v>26</v>
      </c>
      <c r="B291" s="12" t="s">
        <v>69</v>
      </c>
      <c r="C291" s="26" t="s">
        <v>70</v>
      </c>
      <c r="D291" s="73">
        <v>6077</v>
      </c>
      <c r="E291" s="73">
        <v>1609</v>
      </c>
      <c r="F291" s="73">
        <v>861</v>
      </c>
      <c r="G291" s="73">
        <v>6825</v>
      </c>
    </row>
    <row r="292" spans="1:7">
      <c r="A292" s="12" t="s">
        <v>26</v>
      </c>
      <c r="B292" s="12" t="s">
        <v>69</v>
      </c>
      <c r="C292" s="26" t="s">
        <v>71</v>
      </c>
      <c r="D292" s="73">
        <v>2324</v>
      </c>
      <c r="E292" s="73">
        <v>11341</v>
      </c>
      <c r="F292" s="73">
        <v>11648</v>
      </c>
      <c r="G292" s="73">
        <v>2017</v>
      </c>
    </row>
    <row r="293" spans="1:7">
      <c r="A293" s="12" t="s">
        <v>26</v>
      </c>
      <c r="B293" s="12" t="s">
        <v>69</v>
      </c>
      <c r="C293" s="26" t="s">
        <v>72</v>
      </c>
      <c r="D293" s="73">
        <v>16772</v>
      </c>
      <c r="E293" s="73">
        <v>1222</v>
      </c>
      <c r="F293" s="73">
        <v>500</v>
      </c>
      <c r="G293" s="73">
        <v>17494</v>
      </c>
    </row>
    <row r="294" spans="1:7">
      <c r="A294" s="12" t="s">
        <v>26</v>
      </c>
      <c r="B294" s="12" t="s">
        <v>69</v>
      </c>
      <c r="C294" s="26" t="s">
        <v>73</v>
      </c>
      <c r="D294" s="73">
        <v>6</v>
      </c>
      <c r="E294" s="73">
        <v>1</v>
      </c>
      <c r="F294" s="73">
        <v>0</v>
      </c>
      <c r="G294" s="73">
        <v>7</v>
      </c>
    </row>
    <row r="295" spans="1:7">
      <c r="A295" s="12" t="s">
        <v>26</v>
      </c>
      <c r="B295" s="12" t="s">
        <v>69</v>
      </c>
      <c r="C295" s="26" t="s">
        <v>74</v>
      </c>
      <c r="D295" s="73">
        <v>20</v>
      </c>
      <c r="E295" s="73">
        <v>6</v>
      </c>
      <c r="F295" s="73">
        <v>4</v>
      </c>
      <c r="G295" s="73">
        <v>22</v>
      </c>
    </row>
    <row r="296" spans="1:7">
      <c r="A296" s="12" t="s">
        <v>26</v>
      </c>
      <c r="B296" s="12" t="s">
        <v>69</v>
      </c>
      <c r="C296" s="26" t="s">
        <v>75</v>
      </c>
      <c r="D296" s="73">
        <v>9767</v>
      </c>
      <c r="E296" s="73">
        <v>2785</v>
      </c>
      <c r="F296" s="73">
        <v>2092</v>
      </c>
      <c r="G296" s="73">
        <v>10460</v>
      </c>
    </row>
    <row r="297" spans="1:7">
      <c r="A297" s="12" t="s">
        <v>26</v>
      </c>
      <c r="B297" s="12" t="s">
        <v>69</v>
      </c>
      <c r="C297" s="26" t="s">
        <v>68</v>
      </c>
      <c r="D297" s="73">
        <v>0</v>
      </c>
      <c r="E297" s="73">
        <v>0</v>
      </c>
      <c r="F297" s="73">
        <v>0</v>
      </c>
      <c r="G297" s="73">
        <v>0</v>
      </c>
    </row>
    <row r="298" spans="1:7">
      <c r="A298" s="12" t="s">
        <v>27</v>
      </c>
      <c r="B298" s="12" t="s">
        <v>55</v>
      </c>
      <c r="C298" s="26" t="s">
        <v>56</v>
      </c>
      <c r="D298" s="73">
        <v>82944</v>
      </c>
      <c r="E298" s="73">
        <v>102936</v>
      </c>
      <c r="F298" s="73">
        <v>66773</v>
      </c>
      <c r="G298" s="73">
        <v>119107</v>
      </c>
    </row>
    <row r="299" spans="1:7">
      <c r="A299" s="12" t="s">
        <v>27</v>
      </c>
      <c r="B299" s="12" t="s">
        <v>55</v>
      </c>
      <c r="C299" s="26" t="s">
        <v>57</v>
      </c>
      <c r="D299" s="73">
        <v>1849</v>
      </c>
      <c r="E299" s="73">
        <v>1772</v>
      </c>
      <c r="F299" s="73">
        <v>1002</v>
      </c>
      <c r="G299" s="73">
        <v>2619</v>
      </c>
    </row>
    <row r="300" spans="1:7">
      <c r="A300" s="12" t="s">
        <v>27</v>
      </c>
      <c r="B300" s="12" t="s">
        <v>55</v>
      </c>
      <c r="C300" s="26" t="s">
        <v>58</v>
      </c>
      <c r="D300" s="73">
        <v>2138</v>
      </c>
      <c r="E300" s="73">
        <v>2552</v>
      </c>
      <c r="F300" s="73">
        <v>3916</v>
      </c>
      <c r="G300" s="73">
        <v>774</v>
      </c>
    </row>
    <row r="301" spans="1:7">
      <c r="A301" s="12" t="s">
        <v>27</v>
      </c>
      <c r="B301" s="12" t="s">
        <v>55</v>
      </c>
      <c r="C301" s="26" t="s">
        <v>59</v>
      </c>
      <c r="D301" s="73">
        <v>3040</v>
      </c>
      <c r="E301" s="73">
        <v>2176</v>
      </c>
      <c r="F301" s="73">
        <v>2817</v>
      </c>
      <c r="G301" s="73">
        <v>2399</v>
      </c>
    </row>
    <row r="302" spans="1:7">
      <c r="A302" s="12" t="s">
        <v>27</v>
      </c>
      <c r="B302" s="12" t="s">
        <v>55</v>
      </c>
      <c r="C302" s="26" t="s">
        <v>60</v>
      </c>
      <c r="D302" s="73">
        <v>1381</v>
      </c>
      <c r="E302" s="73">
        <v>571</v>
      </c>
      <c r="F302" s="73">
        <v>355</v>
      </c>
      <c r="G302" s="73">
        <v>1597</v>
      </c>
    </row>
    <row r="303" spans="1:7">
      <c r="A303" s="12" t="s">
        <v>27</v>
      </c>
      <c r="B303" s="12" t="s">
        <v>55</v>
      </c>
      <c r="C303" s="26" t="s">
        <v>61</v>
      </c>
      <c r="D303" s="73">
        <v>0</v>
      </c>
      <c r="E303" s="73">
        <v>0</v>
      </c>
      <c r="F303" s="73">
        <v>0</v>
      </c>
      <c r="G303" s="73">
        <v>0</v>
      </c>
    </row>
    <row r="304" spans="1:7">
      <c r="A304" s="12" t="s">
        <v>27</v>
      </c>
      <c r="B304" s="12" t="s">
        <v>55</v>
      </c>
      <c r="C304" s="26" t="s">
        <v>62</v>
      </c>
      <c r="D304" s="73">
        <v>1741</v>
      </c>
      <c r="E304" s="73">
        <v>1852</v>
      </c>
      <c r="F304" s="73">
        <v>1189</v>
      </c>
      <c r="G304" s="73">
        <v>2404</v>
      </c>
    </row>
    <row r="305" spans="1:7">
      <c r="A305" s="12" t="s">
        <v>27</v>
      </c>
      <c r="B305" s="12" t="s">
        <v>55</v>
      </c>
      <c r="C305" s="26" t="s">
        <v>63</v>
      </c>
      <c r="D305" s="73">
        <v>4237</v>
      </c>
      <c r="E305" s="73">
        <v>2047</v>
      </c>
      <c r="F305" s="73">
        <v>3050</v>
      </c>
      <c r="G305" s="73">
        <v>3234</v>
      </c>
    </row>
    <row r="306" spans="1:7">
      <c r="A306" s="12" t="s">
        <v>27</v>
      </c>
      <c r="B306" s="12" t="s">
        <v>55</v>
      </c>
      <c r="C306" s="26" t="s">
        <v>64</v>
      </c>
      <c r="D306" s="73">
        <v>44227</v>
      </c>
      <c r="E306" s="73">
        <v>12130</v>
      </c>
      <c r="F306" s="73">
        <v>14045</v>
      </c>
      <c r="G306" s="73">
        <v>42312</v>
      </c>
    </row>
    <row r="307" spans="1:7">
      <c r="A307" s="12" t="s">
        <v>27</v>
      </c>
      <c r="B307" s="12" t="s">
        <v>55</v>
      </c>
      <c r="C307" s="26" t="s">
        <v>65</v>
      </c>
      <c r="D307" s="73">
        <v>2285</v>
      </c>
      <c r="E307" s="73">
        <v>793</v>
      </c>
      <c r="F307" s="73">
        <v>658</v>
      </c>
      <c r="G307" s="73">
        <v>2420</v>
      </c>
    </row>
    <row r="308" spans="1:7">
      <c r="A308" s="12" t="s">
        <v>27</v>
      </c>
      <c r="B308" s="12" t="s">
        <v>55</v>
      </c>
      <c r="C308" s="24" t="s">
        <v>66</v>
      </c>
      <c r="D308" s="73">
        <v>46360</v>
      </c>
      <c r="E308" s="73">
        <v>12287</v>
      </c>
      <c r="F308" s="73">
        <v>11979</v>
      </c>
      <c r="G308" s="73">
        <v>46668</v>
      </c>
    </row>
    <row r="309" spans="1:7">
      <c r="A309" s="12" t="s">
        <v>27</v>
      </c>
      <c r="B309" s="12" t="s">
        <v>55</v>
      </c>
      <c r="C309" s="26" t="s">
        <v>67</v>
      </c>
      <c r="D309" s="73">
        <v>11</v>
      </c>
      <c r="E309" s="73">
        <v>1</v>
      </c>
      <c r="F309" s="73">
        <v>2</v>
      </c>
      <c r="G309" s="73">
        <v>10</v>
      </c>
    </row>
    <row r="310" spans="1:7">
      <c r="A310" s="12" t="s">
        <v>27</v>
      </c>
      <c r="B310" s="12" t="s">
        <v>55</v>
      </c>
      <c r="C310" s="26" t="s">
        <v>68</v>
      </c>
      <c r="D310" s="73">
        <v>17874</v>
      </c>
      <c r="E310" s="73">
        <v>8069</v>
      </c>
      <c r="F310" s="73">
        <v>15377</v>
      </c>
      <c r="G310" s="73">
        <v>10566</v>
      </c>
    </row>
    <row r="311" spans="1:7">
      <c r="A311" s="12" t="s">
        <v>27</v>
      </c>
      <c r="B311" s="12" t="s">
        <v>69</v>
      </c>
      <c r="C311" s="26" t="s">
        <v>56</v>
      </c>
      <c r="D311" s="73">
        <v>0</v>
      </c>
      <c r="E311" s="73">
        <v>0</v>
      </c>
      <c r="F311" s="73">
        <v>0</v>
      </c>
      <c r="G311" s="73">
        <v>0</v>
      </c>
    </row>
    <row r="312" spans="1:7">
      <c r="A312" s="12" t="s">
        <v>27</v>
      </c>
      <c r="B312" s="12" t="s">
        <v>69</v>
      </c>
      <c r="C312" s="26" t="s">
        <v>70</v>
      </c>
      <c r="D312" s="73">
        <v>3446</v>
      </c>
      <c r="E312" s="73">
        <v>2075</v>
      </c>
      <c r="F312" s="73">
        <v>930</v>
      </c>
      <c r="G312" s="73">
        <v>4591</v>
      </c>
    </row>
    <row r="313" spans="1:7">
      <c r="A313" s="12" t="s">
        <v>27</v>
      </c>
      <c r="B313" s="12" t="s">
        <v>69</v>
      </c>
      <c r="C313" s="26" t="s">
        <v>71</v>
      </c>
      <c r="D313" s="73">
        <v>637</v>
      </c>
      <c r="E313" s="73">
        <v>7818</v>
      </c>
      <c r="F313" s="73">
        <v>7329</v>
      </c>
      <c r="G313" s="73">
        <v>1126</v>
      </c>
    </row>
    <row r="314" spans="1:7">
      <c r="A314" s="12" t="s">
        <v>27</v>
      </c>
      <c r="B314" s="12" t="s">
        <v>69</v>
      </c>
      <c r="C314" s="26" t="s">
        <v>72</v>
      </c>
      <c r="D314" s="73">
        <v>7243</v>
      </c>
      <c r="E314" s="73">
        <v>2766</v>
      </c>
      <c r="F314" s="73">
        <v>980</v>
      </c>
      <c r="G314" s="73">
        <v>9029</v>
      </c>
    </row>
    <row r="315" spans="1:7">
      <c r="A315" s="12" t="s">
        <v>27</v>
      </c>
      <c r="B315" s="12" t="s">
        <v>69</v>
      </c>
      <c r="C315" s="26" t="s">
        <v>73</v>
      </c>
      <c r="D315" s="73">
        <v>28</v>
      </c>
      <c r="E315" s="73">
        <v>2</v>
      </c>
      <c r="F315" s="73">
        <v>3</v>
      </c>
      <c r="G315" s="73">
        <v>27</v>
      </c>
    </row>
    <row r="316" spans="1:7">
      <c r="A316" s="12" t="s">
        <v>27</v>
      </c>
      <c r="B316" s="12" t="s">
        <v>69</v>
      </c>
      <c r="C316" s="26" t="s">
        <v>74</v>
      </c>
      <c r="D316" s="73">
        <v>43</v>
      </c>
      <c r="E316" s="73">
        <v>15</v>
      </c>
      <c r="F316" s="73">
        <v>14</v>
      </c>
      <c r="G316" s="73">
        <v>44</v>
      </c>
    </row>
    <row r="317" spans="1:7">
      <c r="A317" s="12" t="s">
        <v>27</v>
      </c>
      <c r="B317" s="12" t="s">
        <v>69</v>
      </c>
      <c r="C317" s="26" t="s">
        <v>75</v>
      </c>
      <c r="D317" s="73">
        <v>0</v>
      </c>
      <c r="E317" s="73">
        <v>0</v>
      </c>
      <c r="F317" s="73">
        <v>0</v>
      </c>
      <c r="G317" s="73">
        <v>0</v>
      </c>
    </row>
    <row r="318" spans="1:7">
      <c r="A318" s="12" t="s">
        <v>27</v>
      </c>
      <c r="B318" s="12" t="s">
        <v>69</v>
      </c>
      <c r="C318" s="26" t="s">
        <v>68</v>
      </c>
      <c r="D318" s="73">
        <v>6707</v>
      </c>
      <c r="E318" s="73">
        <v>5329</v>
      </c>
      <c r="F318" s="73">
        <v>4454</v>
      </c>
      <c r="G318" s="73">
        <v>7582</v>
      </c>
    </row>
    <row r="319" spans="1:7">
      <c r="A319" s="12" t="s">
        <v>28</v>
      </c>
      <c r="B319" s="12" t="s">
        <v>55</v>
      </c>
      <c r="C319" s="26" t="s">
        <v>56</v>
      </c>
      <c r="D319" s="73">
        <v>57358</v>
      </c>
      <c r="E319" s="73">
        <v>48168</v>
      </c>
      <c r="F319" s="73">
        <v>46548</v>
      </c>
      <c r="G319" s="73">
        <v>58978</v>
      </c>
    </row>
    <row r="320" spans="1:7">
      <c r="A320" s="12" t="s">
        <v>28</v>
      </c>
      <c r="B320" s="12" t="s">
        <v>55</v>
      </c>
      <c r="C320" s="26" t="s">
        <v>57</v>
      </c>
      <c r="D320" s="73">
        <v>5767</v>
      </c>
      <c r="E320" s="73">
        <v>1684</v>
      </c>
      <c r="F320" s="73">
        <v>1157</v>
      </c>
      <c r="G320" s="73">
        <v>6294</v>
      </c>
    </row>
    <row r="321" spans="1:7">
      <c r="A321" s="12" t="s">
        <v>28</v>
      </c>
      <c r="B321" s="12" t="s">
        <v>55</v>
      </c>
      <c r="C321" s="26" t="s">
        <v>58</v>
      </c>
      <c r="D321" s="73">
        <v>1686</v>
      </c>
      <c r="E321" s="73">
        <v>2029</v>
      </c>
      <c r="F321" s="73">
        <v>1624</v>
      </c>
      <c r="G321" s="73">
        <v>2091</v>
      </c>
    </row>
    <row r="322" spans="1:7">
      <c r="A322" s="12" t="s">
        <v>28</v>
      </c>
      <c r="B322" s="12" t="s">
        <v>55</v>
      </c>
      <c r="C322" s="26" t="s">
        <v>59</v>
      </c>
      <c r="D322" s="73">
        <v>1699</v>
      </c>
      <c r="E322" s="73">
        <v>1221</v>
      </c>
      <c r="F322" s="73">
        <v>1191</v>
      </c>
      <c r="G322" s="73">
        <v>1729</v>
      </c>
    </row>
    <row r="323" spans="1:7">
      <c r="A323" s="12" t="s">
        <v>28</v>
      </c>
      <c r="B323" s="12" t="s">
        <v>55</v>
      </c>
      <c r="C323" s="26" t="s">
        <v>60</v>
      </c>
      <c r="D323" s="73">
        <v>4942</v>
      </c>
      <c r="E323" s="73">
        <v>1415</v>
      </c>
      <c r="F323" s="73">
        <v>404</v>
      </c>
      <c r="G323" s="73">
        <v>5953</v>
      </c>
    </row>
    <row r="324" spans="1:7">
      <c r="A324" s="12" t="s">
        <v>28</v>
      </c>
      <c r="B324" s="12" t="s">
        <v>55</v>
      </c>
      <c r="C324" s="26" t="s">
        <v>61</v>
      </c>
      <c r="D324" s="73">
        <v>389</v>
      </c>
      <c r="E324" s="73">
        <v>152</v>
      </c>
      <c r="F324" s="73">
        <v>80</v>
      </c>
      <c r="G324" s="73">
        <v>461</v>
      </c>
    </row>
    <row r="325" spans="1:7">
      <c r="A325" s="12" t="s">
        <v>28</v>
      </c>
      <c r="B325" s="12" t="s">
        <v>55</v>
      </c>
      <c r="C325" s="26" t="s">
        <v>62</v>
      </c>
      <c r="D325" s="73">
        <v>2885</v>
      </c>
      <c r="E325" s="73">
        <v>1246</v>
      </c>
      <c r="F325" s="73">
        <v>915</v>
      </c>
      <c r="G325" s="73">
        <v>3216</v>
      </c>
    </row>
    <row r="326" spans="1:7">
      <c r="A326" s="12" t="s">
        <v>28</v>
      </c>
      <c r="B326" s="12" t="s">
        <v>55</v>
      </c>
      <c r="C326" s="26" t="s">
        <v>63</v>
      </c>
      <c r="D326" s="73">
        <v>1518</v>
      </c>
      <c r="E326" s="73">
        <v>215</v>
      </c>
      <c r="F326" s="73">
        <v>448</v>
      </c>
      <c r="G326" s="73">
        <v>1285</v>
      </c>
    </row>
    <row r="327" spans="1:7">
      <c r="A327" s="12" t="s">
        <v>28</v>
      </c>
      <c r="B327" s="12" t="s">
        <v>55</v>
      </c>
      <c r="C327" s="26" t="s">
        <v>64</v>
      </c>
      <c r="D327" s="73">
        <v>23286</v>
      </c>
      <c r="E327" s="73">
        <v>5332</v>
      </c>
      <c r="F327" s="73">
        <v>4804</v>
      </c>
      <c r="G327" s="73">
        <v>23814</v>
      </c>
    </row>
    <row r="328" spans="1:7">
      <c r="A328" s="12" t="s">
        <v>28</v>
      </c>
      <c r="B328" s="12" t="s">
        <v>55</v>
      </c>
      <c r="C328" s="26" t="s">
        <v>65</v>
      </c>
      <c r="D328" s="73">
        <v>2119</v>
      </c>
      <c r="E328" s="73">
        <v>605</v>
      </c>
      <c r="F328" s="73">
        <v>612</v>
      </c>
      <c r="G328" s="73">
        <v>2112</v>
      </c>
    </row>
    <row r="329" spans="1:7">
      <c r="A329" s="12" t="s">
        <v>28</v>
      </c>
      <c r="B329" s="12" t="s">
        <v>55</v>
      </c>
      <c r="C329" s="24" t="s">
        <v>66</v>
      </c>
      <c r="D329" s="73">
        <v>14110</v>
      </c>
      <c r="E329" s="73">
        <v>3520</v>
      </c>
      <c r="F329" s="73">
        <v>1860</v>
      </c>
      <c r="G329" s="73">
        <v>15770</v>
      </c>
    </row>
    <row r="330" spans="1:7">
      <c r="A330" s="12" t="s">
        <v>28</v>
      </c>
      <c r="B330" s="12" t="s">
        <v>55</v>
      </c>
      <c r="C330" s="26" t="s">
        <v>67</v>
      </c>
      <c r="D330" s="73">
        <v>12</v>
      </c>
      <c r="E330" s="73">
        <v>1</v>
      </c>
      <c r="F330" s="73">
        <v>0</v>
      </c>
      <c r="G330" s="73">
        <v>13</v>
      </c>
    </row>
    <row r="331" spans="1:7">
      <c r="A331" s="12" t="s">
        <v>28</v>
      </c>
      <c r="B331" s="12" t="s">
        <v>55</v>
      </c>
      <c r="C331" s="26" t="s">
        <v>68</v>
      </c>
      <c r="D331" s="73">
        <v>3015</v>
      </c>
      <c r="E331" s="73">
        <v>1898</v>
      </c>
      <c r="F331" s="73">
        <v>2063</v>
      </c>
      <c r="G331" s="73">
        <v>2850</v>
      </c>
    </row>
    <row r="332" spans="1:7">
      <c r="A332" s="12" t="s">
        <v>28</v>
      </c>
      <c r="B332" s="12" t="s">
        <v>69</v>
      </c>
      <c r="C332" s="26" t="s">
        <v>56</v>
      </c>
      <c r="D332" s="73">
        <v>54</v>
      </c>
      <c r="E332" s="73">
        <v>480</v>
      </c>
      <c r="F332" s="73">
        <v>483</v>
      </c>
      <c r="G332" s="73">
        <v>51</v>
      </c>
    </row>
    <row r="333" spans="1:7">
      <c r="A333" s="12" t="s">
        <v>28</v>
      </c>
      <c r="B333" s="12" t="s">
        <v>69</v>
      </c>
      <c r="C333" s="26" t="s">
        <v>70</v>
      </c>
      <c r="D333" s="73">
        <v>13738</v>
      </c>
      <c r="E333" s="73">
        <v>2418</v>
      </c>
      <c r="F333" s="73">
        <v>3514</v>
      </c>
      <c r="G333" s="73">
        <v>12642</v>
      </c>
    </row>
    <row r="334" spans="1:7">
      <c r="A334" s="12" t="s">
        <v>28</v>
      </c>
      <c r="B334" s="12" t="s">
        <v>69</v>
      </c>
      <c r="C334" s="26" t="s">
        <v>71</v>
      </c>
      <c r="D334" s="73">
        <v>882</v>
      </c>
      <c r="E334" s="73">
        <v>9532</v>
      </c>
      <c r="F334" s="73">
        <v>9527</v>
      </c>
      <c r="G334" s="73">
        <v>887</v>
      </c>
    </row>
    <row r="335" spans="1:7">
      <c r="A335" s="12" t="s">
        <v>28</v>
      </c>
      <c r="B335" s="12" t="s">
        <v>69</v>
      </c>
      <c r="C335" s="26" t="s">
        <v>72</v>
      </c>
      <c r="D335" s="73">
        <v>17780</v>
      </c>
      <c r="E335" s="73">
        <v>1333</v>
      </c>
      <c r="F335" s="73">
        <v>1950</v>
      </c>
      <c r="G335" s="73">
        <v>17163</v>
      </c>
    </row>
    <row r="336" spans="1:7">
      <c r="A336" s="12" t="s">
        <v>28</v>
      </c>
      <c r="B336" s="12" t="s">
        <v>69</v>
      </c>
      <c r="C336" s="26" t="s">
        <v>73</v>
      </c>
      <c r="D336" s="73">
        <v>10</v>
      </c>
      <c r="E336" s="73">
        <v>3</v>
      </c>
      <c r="F336" s="73">
        <v>0</v>
      </c>
      <c r="G336" s="73">
        <v>13</v>
      </c>
    </row>
    <row r="337" spans="1:7">
      <c r="A337" s="12" t="s">
        <v>28</v>
      </c>
      <c r="B337" s="12" t="s">
        <v>69</v>
      </c>
      <c r="C337" s="26" t="s">
        <v>74</v>
      </c>
      <c r="D337" s="73">
        <v>1</v>
      </c>
      <c r="E337" s="73">
        <v>2</v>
      </c>
      <c r="F337" s="73">
        <v>1</v>
      </c>
      <c r="G337" s="73">
        <v>2</v>
      </c>
    </row>
    <row r="338" spans="1:7">
      <c r="A338" s="12" t="s">
        <v>28</v>
      </c>
      <c r="B338" s="12" t="s">
        <v>69</v>
      </c>
      <c r="C338" s="26" t="s">
        <v>75</v>
      </c>
      <c r="D338" s="73">
        <v>4807</v>
      </c>
      <c r="E338" s="73">
        <v>8195</v>
      </c>
      <c r="F338" s="73">
        <v>7398</v>
      </c>
      <c r="G338" s="73">
        <v>5604</v>
      </c>
    </row>
    <row r="339" spans="1:7">
      <c r="A339" s="12" t="s">
        <v>28</v>
      </c>
      <c r="B339" s="12" t="s">
        <v>69</v>
      </c>
      <c r="C339" s="26" t="s">
        <v>68</v>
      </c>
      <c r="D339" s="73">
        <v>136</v>
      </c>
      <c r="E339" s="73">
        <v>575</v>
      </c>
      <c r="F339" s="73">
        <v>587</v>
      </c>
      <c r="G339" s="73">
        <v>124</v>
      </c>
    </row>
    <row r="340" spans="1:7">
      <c r="A340" s="12" t="s">
        <v>86</v>
      </c>
      <c r="B340" s="12" t="s">
        <v>55</v>
      </c>
      <c r="C340" s="26" t="s">
        <v>56</v>
      </c>
      <c r="D340" s="73">
        <v>72913</v>
      </c>
      <c r="E340" s="73">
        <v>40963</v>
      </c>
      <c r="F340" s="73">
        <v>36389</v>
      </c>
      <c r="G340" s="73">
        <v>77487</v>
      </c>
    </row>
    <row r="341" spans="1:7">
      <c r="A341" s="12" t="s">
        <v>86</v>
      </c>
      <c r="B341" s="12" t="s">
        <v>55</v>
      </c>
      <c r="C341" s="26" t="s">
        <v>57</v>
      </c>
      <c r="D341" s="73">
        <v>303</v>
      </c>
      <c r="E341" s="73">
        <v>103</v>
      </c>
      <c r="F341" s="73">
        <v>87</v>
      </c>
      <c r="G341" s="73">
        <v>319</v>
      </c>
    </row>
    <row r="342" spans="1:7">
      <c r="A342" s="12" t="s">
        <v>86</v>
      </c>
      <c r="B342" s="12" t="s">
        <v>55</v>
      </c>
      <c r="C342" s="26" t="s">
        <v>58</v>
      </c>
      <c r="D342" s="73">
        <v>6465</v>
      </c>
      <c r="E342" s="73">
        <v>5029</v>
      </c>
      <c r="F342" s="73">
        <v>3407</v>
      </c>
      <c r="G342" s="73">
        <v>8087</v>
      </c>
    </row>
    <row r="343" spans="1:7">
      <c r="A343" s="12" t="s">
        <v>86</v>
      </c>
      <c r="B343" s="12" t="s">
        <v>55</v>
      </c>
      <c r="C343" s="26" t="s">
        <v>59</v>
      </c>
      <c r="D343" s="73">
        <v>840</v>
      </c>
      <c r="E343" s="73">
        <v>2017</v>
      </c>
      <c r="F343" s="73">
        <v>2046</v>
      </c>
      <c r="G343" s="73">
        <v>811</v>
      </c>
    </row>
    <row r="344" spans="1:7">
      <c r="A344" s="12" t="s">
        <v>86</v>
      </c>
      <c r="B344" s="12" t="s">
        <v>55</v>
      </c>
      <c r="C344" s="26" t="s">
        <v>60</v>
      </c>
      <c r="D344" s="73">
        <v>2308</v>
      </c>
      <c r="E344" s="73">
        <v>802</v>
      </c>
      <c r="F344" s="73">
        <v>611</v>
      </c>
      <c r="G344" s="73">
        <v>2499</v>
      </c>
    </row>
    <row r="345" spans="1:7">
      <c r="A345" s="12" t="s">
        <v>86</v>
      </c>
      <c r="B345" s="12" t="s">
        <v>55</v>
      </c>
      <c r="C345" s="26" t="s">
        <v>61</v>
      </c>
      <c r="D345" s="73">
        <v>620</v>
      </c>
      <c r="E345" s="73">
        <v>247</v>
      </c>
      <c r="F345" s="73">
        <v>267</v>
      </c>
      <c r="G345" s="73">
        <v>600</v>
      </c>
    </row>
    <row r="346" spans="1:7">
      <c r="A346" s="12" t="s">
        <v>86</v>
      </c>
      <c r="B346" s="12" t="s">
        <v>55</v>
      </c>
      <c r="C346" s="26" t="s">
        <v>62</v>
      </c>
      <c r="D346" s="73">
        <v>2774</v>
      </c>
      <c r="E346" s="73">
        <v>956</v>
      </c>
      <c r="F346" s="73">
        <v>912</v>
      </c>
      <c r="G346" s="73">
        <v>2818</v>
      </c>
    </row>
    <row r="347" spans="1:7">
      <c r="A347" s="12" t="s">
        <v>86</v>
      </c>
      <c r="B347" s="12" t="s">
        <v>55</v>
      </c>
      <c r="C347" s="26" t="s">
        <v>63</v>
      </c>
      <c r="D347" s="73">
        <v>2434</v>
      </c>
      <c r="E347" s="73">
        <v>403</v>
      </c>
      <c r="F347" s="73">
        <v>823</v>
      </c>
      <c r="G347" s="73">
        <v>2014</v>
      </c>
    </row>
    <row r="348" spans="1:7">
      <c r="A348" s="12" t="s">
        <v>86</v>
      </c>
      <c r="B348" s="12" t="s">
        <v>55</v>
      </c>
      <c r="C348" s="26" t="s">
        <v>64</v>
      </c>
      <c r="D348" s="73">
        <v>43811</v>
      </c>
      <c r="E348" s="73">
        <v>6366</v>
      </c>
      <c r="F348" s="73">
        <v>4549</v>
      </c>
      <c r="G348" s="73">
        <v>45628</v>
      </c>
    </row>
    <row r="349" spans="1:7">
      <c r="A349" s="12" t="s">
        <v>86</v>
      </c>
      <c r="B349" s="12" t="s">
        <v>55</v>
      </c>
      <c r="C349" s="26" t="s">
        <v>65</v>
      </c>
      <c r="D349" s="73">
        <v>4502</v>
      </c>
      <c r="E349" s="73">
        <v>1536</v>
      </c>
      <c r="F349" s="73">
        <v>1141</v>
      </c>
      <c r="G349" s="73">
        <v>4897</v>
      </c>
    </row>
    <row r="350" spans="1:7">
      <c r="A350" s="12" t="s">
        <v>86</v>
      </c>
      <c r="B350" s="12" t="s">
        <v>55</v>
      </c>
      <c r="C350" s="24" t="s">
        <v>66</v>
      </c>
      <c r="D350" s="73">
        <v>25793</v>
      </c>
      <c r="E350" s="73">
        <v>5710</v>
      </c>
      <c r="F350" s="73">
        <v>4116</v>
      </c>
      <c r="G350" s="73">
        <v>27387</v>
      </c>
    </row>
    <row r="351" spans="1:7">
      <c r="A351" s="12" t="s">
        <v>86</v>
      </c>
      <c r="B351" s="12" t="s">
        <v>55</v>
      </c>
      <c r="C351" s="26" t="s">
        <v>67</v>
      </c>
      <c r="D351" s="73">
        <v>0</v>
      </c>
      <c r="E351" s="73">
        <v>0</v>
      </c>
      <c r="F351" s="73">
        <v>0</v>
      </c>
      <c r="G351" s="73">
        <v>0</v>
      </c>
    </row>
    <row r="352" spans="1:7">
      <c r="A352" s="12" t="s">
        <v>86</v>
      </c>
      <c r="B352" s="12" t="s">
        <v>55</v>
      </c>
      <c r="C352" s="26" t="s">
        <v>68</v>
      </c>
      <c r="D352" s="73">
        <v>4587</v>
      </c>
      <c r="E352" s="73">
        <v>7448</v>
      </c>
      <c r="F352" s="73">
        <v>7885</v>
      </c>
      <c r="G352" s="73">
        <v>4150</v>
      </c>
    </row>
    <row r="353" spans="1:7">
      <c r="A353" s="12" t="s">
        <v>86</v>
      </c>
      <c r="B353" s="12" t="s">
        <v>69</v>
      </c>
      <c r="C353" s="26" t="s">
        <v>56</v>
      </c>
      <c r="D353" s="73">
        <v>688</v>
      </c>
      <c r="E353" s="73">
        <v>1168</v>
      </c>
      <c r="F353" s="73">
        <v>1051</v>
      </c>
      <c r="G353" s="73">
        <v>805</v>
      </c>
    </row>
    <row r="354" spans="1:7">
      <c r="A354" s="12" t="s">
        <v>86</v>
      </c>
      <c r="B354" s="12" t="s">
        <v>69</v>
      </c>
      <c r="C354" s="26" t="s">
        <v>70</v>
      </c>
      <c r="D354" s="73">
        <v>18965</v>
      </c>
      <c r="E354" s="73">
        <v>6824</v>
      </c>
      <c r="F354" s="73">
        <v>4071</v>
      </c>
      <c r="G354" s="73">
        <v>21718</v>
      </c>
    </row>
    <row r="355" spans="1:7">
      <c r="A355" s="12" t="s">
        <v>86</v>
      </c>
      <c r="B355" s="12" t="s">
        <v>69</v>
      </c>
      <c r="C355" s="26" t="s">
        <v>71</v>
      </c>
      <c r="D355" s="73">
        <v>4142</v>
      </c>
      <c r="E355" s="73">
        <v>40964</v>
      </c>
      <c r="F355" s="73">
        <v>42366</v>
      </c>
      <c r="G355" s="73">
        <v>2740</v>
      </c>
    </row>
    <row r="356" spans="1:7">
      <c r="A356" s="12" t="s">
        <v>86</v>
      </c>
      <c r="B356" s="12" t="s">
        <v>69</v>
      </c>
      <c r="C356" s="26" t="s">
        <v>72</v>
      </c>
      <c r="D356" s="73">
        <v>60249</v>
      </c>
      <c r="E356" s="73">
        <v>6748</v>
      </c>
      <c r="F356" s="73">
        <v>1198</v>
      </c>
      <c r="G356" s="73">
        <v>65799</v>
      </c>
    </row>
    <row r="357" spans="1:7">
      <c r="A357" s="12" t="s">
        <v>86</v>
      </c>
      <c r="B357" s="12" t="s">
        <v>69</v>
      </c>
      <c r="C357" s="26" t="s">
        <v>73</v>
      </c>
      <c r="D357" s="73">
        <v>7</v>
      </c>
      <c r="E357" s="73">
        <v>12</v>
      </c>
      <c r="F357" s="73">
        <v>12</v>
      </c>
      <c r="G357" s="73">
        <v>7</v>
      </c>
    </row>
    <row r="358" spans="1:7">
      <c r="A358" s="12" t="s">
        <v>86</v>
      </c>
      <c r="B358" s="12" t="s">
        <v>69</v>
      </c>
      <c r="C358" s="26" t="s">
        <v>74</v>
      </c>
      <c r="D358" s="73">
        <v>32</v>
      </c>
      <c r="E358" s="73">
        <v>8</v>
      </c>
      <c r="F358" s="73">
        <v>9</v>
      </c>
      <c r="G358" s="73">
        <v>31</v>
      </c>
    </row>
    <row r="359" spans="1:7">
      <c r="A359" s="12" t="s">
        <v>86</v>
      </c>
      <c r="B359" s="12" t="s">
        <v>69</v>
      </c>
      <c r="C359" s="26" t="s">
        <v>75</v>
      </c>
      <c r="D359" s="73">
        <v>12667</v>
      </c>
      <c r="E359" s="73">
        <v>11456</v>
      </c>
      <c r="F359" s="73">
        <v>8804</v>
      </c>
      <c r="G359" s="73">
        <v>15319</v>
      </c>
    </row>
    <row r="360" spans="1:7">
      <c r="A360" s="12" t="s">
        <v>86</v>
      </c>
      <c r="B360" s="12" t="s">
        <v>69</v>
      </c>
      <c r="C360" s="26" t="s">
        <v>68</v>
      </c>
      <c r="D360" s="73">
        <v>3</v>
      </c>
      <c r="E360" s="73">
        <v>2</v>
      </c>
      <c r="F360" s="73">
        <v>2</v>
      </c>
      <c r="G360" s="73">
        <v>3</v>
      </c>
    </row>
    <row r="361" spans="1:7">
      <c r="A361" s="12" t="s">
        <v>30</v>
      </c>
      <c r="B361" s="12" t="s">
        <v>55</v>
      </c>
      <c r="C361" s="26" t="s">
        <v>56</v>
      </c>
      <c r="D361" s="73">
        <v>128239</v>
      </c>
      <c r="E361" s="73">
        <v>69238</v>
      </c>
      <c r="F361" s="73">
        <v>60331</v>
      </c>
      <c r="G361" s="73">
        <v>137146</v>
      </c>
    </row>
    <row r="362" spans="1:7">
      <c r="A362" s="12" t="s">
        <v>30</v>
      </c>
      <c r="B362" s="12" t="s">
        <v>55</v>
      </c>
      <c r="C362" s="26" t="s">
        <v>57</v>
      </c>
      <c r="D362" s="73">
        <v>961</v>
      </c>
      <c r="E362" s="73">
        <v>519</v>
      </c>
      <c r="F362" s="73">
        <v>302</v>
      </c>
      <c r="G362" s="73">
        <v>1178</v>
      </c>
    </row>
    <row r="363" spans="1:7">
      <c r="A363" s="12" t="s">
        <v>30</v>
      </c>
      <c r="B363" s="12" t="s">
        <v>55</v>
      </c>
      <c r="C363" s="26" t="s">
        <v>58</v>
      </c>
      <c r="D363" s="73">
        <v>4814</v>
      </c>
      <c r="E363" s="73">
        <v>4874</v>
      </c>
      <c r="F363" s="73">
        <v>3394</v>
      </c>
      <c r="G363" s="73">
        <v>6294</v>
      </c>
    </row>
    <row r="364" spans="1:7">
      <c r="A364" s="12" t="s">
        <v>30</v>
      </c>
      <c r="B364" s="12" t="s">
        <v>55</v>
      </c>
      <c r="C364" s="26" t="s">
        <v>59</v>
      </c>
      <c r="D364" s="73">
        <v>2672</v>
      </c>
      <c r="E364" s="73">
        <v>671</v>
      </c>
      <c r="F364" s="73">
        <v>501</v>
      </c>
      <c r="G364" s="73">
        <v>2842</v>
      </c>
    </row>
    <row r="365" spans="1:7">
      <c r="A365" s="12" t="s">
        <v>30</v>
      </c>
      <c r="B365" s="12" t="s">
        <v>55</v>
      </c>
      <c r="C365" s="26" t="s">
        <v>60</v>
      </c>
      <c r="D365" s="73">
        <v>9</v>
      </c>
      <c r="E365" s="73">
        <v>0</v>
      </c>
      <c r="F365" s="73">
        <v>0</v>
      </c>
      <c r="G365" s="73">
        <v>9</v>
      </c>
    </row>
    <row r="366" spans="1:7">
      <c r="A366" s="12" t="s">
        <v>30</v>
      </c>
      <c r="B366" s="12" t="s">
        <v>55</v>
      </c>
      <c r="C366" s="26" t="s">
        <v>61</v>
      </c>
      <c r="D366" s="73">
        <v>1186</v>
      </c>
      <c r="E366" s="73">
        <v>493</v>
      </c>
      <c r="F366" s="73">
        <v>358</v>
      </c>
      <c r="G366" s="73">
        <v>1321</v>
      </c>
    </row>
    <row r="367" spans="1:7">
      <c r="A367" s="12" t="s">
        <v>30</v>
      </c>
      <c r="B367" s="12" t="s">
        <v>55</v>
      </c>
      <c r="C367" s="26" t="s">
        <v>62</v>
      </c>
      <c r="D367" s="73">
        <v>20358</v>
      </c>
      <c r="E367" s="73">
        <v>7178</v>
      </c>
      <c r="F367" s="73">
        <v>5437</v>
      </c>
      <c r="G367" s="73">
        <v>22099</v>
      </c>
    </row>
    <row r="368" spans="1:7">
      <c r="A368" s="12" t="s">
        <v>30</v>
      </c>
      <c r="B368" s="12" t="s">
        <v>55</v>
      </c>
      <c r="C368" s="26" t="s">
        <v>63</v>
      </c>
      <c r="D368" s="73">
        <v>7001</v>
      </c>
      <c r="E368" s="73">
        <v>1325</v>
      </c>
      <c r="F368" s="73">
        <v>1039</v>
      </c>
      <c r="G368" s="73">
        <v>7287</v>
      </c>
    </row>
    <row r="369" spans="1:7">
      <c r="A369" s="12" t="s">
        <v>30</v>
      </c>
      <c r="B369" s="12" t="s">
        <v>55</v>
      </c>
      <c r="C369" s="26" t="s">
        <v>64</v>
      </c>
      <c r="D369" s="73">
        <v>7336</v>
      </c>
      <c r="E369" s="73">
        <v>3290</v>
      </c>
      <c r="F369" s="73">
        <v>3416</v>
      </c>
      <c r="G369" s="73">
        <v>7210</v>
      </c>
    </row>
    <row r="370" spans="1:7">
      <c r="A370" s="12" t="s">
        <v>30</v>
      </c>
      <c r="B370" s="12" t="s">
        <v>55</v>
      </c>
      <c r="C370" s="26" t="s">
        <v>65</v>
      </c>
      <c r="D370" s="73">
        <v>14048</v>
      </c>
      <c r="E370" s="73">
        <v>1443</v>
      </c>
      <c r="F370" s="73">
        <v>732</v>
      </c>
      <c r="G370" s="73">
        <v>14759</v>
      </c>
    </row>
    <row r="371" spans="1:7">
      <c r="A371" s="12" t="s">
        <v>30</v>
      </c>
      <c r="B371" s="12" t="s">
        <v>55</v>
      </c>
      <c r="C371" s="24" t="s">
        <v>66</v>
      </c>
      <c r="D371" s="73">
        <v>9069</v>
      </c>
      <c r="E371" s="73">
        <v>1748</v>
      </c>
      <c r="F371" s="73">
        <v>1249</v>
      </c>
      <c r="G371" s="73">
        <v>9568</v>
      </c>
    </row>
    <row r="372" spans="1:7">
      <c r="A372" s="12" t="s">
        <v>30</v>
      </c>
      <c r="B372" s="12" t="s">
        <v>55</v>
      </c>
      <c r="C372" s="26" t="s">
        <v>67</v>
      </c>
      <c r="D372" s="73">
        <v>6857</v>
      </c>
      <c r="E372" s="73">
        <v>848</v>
      </c>
      <c r="F372" s="73">
        <v>517</v>
      </c>
      <c r="G372" s="73">
        <v>7188</v>
      </c>
    </row>
    <row r="373" spans="1:7">
      <c r="A373" s="12" t="s">
        <v>30</v>
      </c>
      <c r="B373" s="12" t="s">
        <v>55</v>
      </c>
      <c r="C373" s="26" t="s">
        <v>68</v>
      </c>
      <c r="D373" s="73">
        <v>2821</v>
      </c>
      <c r="E373" s="73">
        <v>661</v>
      </c>
      <c r="F373" s="73">
        <v>890</v>
      </c>
      <c r="G373" s="73">
        <v>2592</v>
      </c>
    </row>
    <row r="374" spans="1:7">
      <c r="A374" s="12" t="s">
        <v>30</v>
      </c>
      <c r="B374" s="12" t="s">
        <v>69</v>
      </c>
      <c r="C374" s="26" t="s">
        <v>56</v>
      </c>
      <c r="D374" s="73">
        <v>1195</v>
      </c>
      <c r="E374" s="73">
        <v>3042</v>
      </c>
      <c r="F374" s="73">
        <v>3622</v>
      </c>
      <c r="G374" s="73">
        <v>615</v>
      </c>
    </row>
    <row r="375" spans="1:7">
      <c r="A375" s="12" t="s">
        <v>30</v>
      </c>
      <c r="B375" s="12" t="s">
        <v>69</v>
      </c>
      <c r="C375" s="26" t="s">
        <v>70</v>
      </c>
      <c r="D375" s="73">
        <v>5980</v>
      </c>
      <c r="E375" s="73">
        <v>2470</v>
      </c>
      <c r="F375" s="73">
        <v>2067</v>
      </c>
      <c r="G375" s="73">
        <v>6383</v>
      </c>
    </row>
    <row r="376" spans="1:7">
      <c r="A376" s="12" t="s">
        <v>30</v>
      </c>
      <c r="B376" s="12" t="s">
        <v>69</v>
      </c>
      <c r="C376" s="26" t="s">
        <v>71</v>
      </c>
      <c r="D376" s="73">
        <v>9448</v>
      </c>
      <c r="E376" s="73">
        <v>26761</v>
      </c>
      <c r="F376" s="73">
        <v>25486</v>
      </c>
      <c r="G376" s="73">
        <v>10723</v>
      </c>
    </row>
    <row r="377" spans="1:7">
      <c r="A377" s="12" t="s">
        <v>30</v>
      </c>
      <c r="B377" s="12" t="s">
        <v>69</v>
      </c>
      <c r="C377" s="26" t="s">
        <v>72</v>
      </c>
      <c r="D377" s="73">
        <v>7506</v>
      </c>
      <c r="E377" s="73">
        <v>1378</v>
      </c>
      <c r="F377" s="73">
        <v>1536</v>
      </c>
      <c r="G377" s="73">
        <v>7348</v>
      </c>
    </row>
    <row r="378" spans="1:7">
      <c r="A378" s="12" t="s">
        <v>30</v>
      </c>
      <c r="B378" s="12" t="s">
        <v>69</v>
      </c>
      <c r="C378" s="26" t="s">
        <v>73</v>
      </c>
      <c r="D378" s="73">
        <v>3</v>
      </c>
      <c r="E378" s="73">
        <v>2</v>
      </c>
      <c r="F378" s="73">
        <v>5</v>
      </c>
      <c r="G378" s="73">
        <v>0</v>
      </c>
    </row>
    <row r="379" spans="1:7">
      <c r="A379" s="12" t="s">
        <v>30</v>
      </c>
      <c r="B379" s="12" t="s">
        <v>69</v>
      </c>
      <c r="C379" s="26" t="s">
        <v>74</v>
      </c>
      <c r="D379" s="73">
        <v>0</v>
      </c>
      <c r="E379" s="73">
        <v>0</v>
      </c>
      <c r="F379" s="73">
        <v>0</v>
      </c>
      <c r="G379" s="73">
        <v>0</v>
      </c>
    </row>
    <row r="380" spans="1:7">
      <c r="A380" s="12" t="s">
        <v>30</v>
      </c>
      <c r="B380" s="12" t="s">
        <v>69</v>
      </c>
      <c r="C380" s="26" t="s">
        <v>75</v>
      </c>
      <c r="D380" s="73">
        <v>39831</v>
      </c>
      <c r="E380" s="73">
        <v>30471</v>
      </c>
      <c r="F380" s="73">
        <v>23125</v>
      </c>
      <c r="G380" s="73">
        <v>47177</v>
      </c>
    </row>
    <row r="381" spans="1:7">
      <c r="A381" s="12" t="s">
        <v>30</v>
      </c>
      <c r="B381" s="12" t="s">
        <v>69</v>
      </c>
      <c r="C381" s="26" t="s">
        <v>68</v>
      </c>
      <c r="D381" s="73">
        <v>9984</v>
      </c>
      <c r="E381" s="73">
        <v>27149</v>
      </c>
      <c r="F381" s="73">
        <v>26026</v>
      </c>
      <c r="G381" s="73">
        <v>11107</v>
      </c>
    </row>
    <row r="382" spans="1:7">
      <c r="A382" s="12" t="s">
        <v>31</v>
      </c>
      <c r="B382" s="12" t="s">
        <v>55</v>
      </c>
      <c r="C382" s="26" t="s">
        <v>56</v>
      </c>
      <c r="D382" s="73">
        <v>2167</v>
      </c>
      <c r="E382" s="73">
        <v>847</v>
      </c>
      <c r="F382" s="73">
        <v>856</v>
      </c>
      <c r="G382" s="73">
        <v>2158</v>
      </c>
    </row>
    <row r="383" spans="1:7">
      <c r="A383" s="12" t="s">
        <v>31</v>
      </c>
      <c r="B383" s="12" t="s">
        <v>55</v>
      </c>
      <c r="C383" s="26" t="s">
        <v>57</v>
      </c>
      <c r="D383" s="73">
        <v>3</v>
      </c>
      <c r="E383" s="73">
        <v>0</v>
      </c>
      <c r="F383" s="73">
        <v>1</v>
      </c>
      <c r="G383" s="73">
        <v>2</v>
      </c>
    </row>
    <row r="384" spans="1:7">
      <c r="A384" s="12" t="s">
        <v>31</v>
      </c>
      <c r="B384" s="12" t="s">
        <v>55</v>
      </c>
      <c r="C384" s="26" t="s">
        <v>58</v>
      </c>
      <c r="D384" s="73">
        <v>385</v>
      </c>
      <c r="E384" s="73">
        <v>291</v>
      </c>
      <c r="F384" s="73">
        <v>156</v>
      </c>
      <c r="G384" s="73">
        <v>520</v>
      </c>
    </row>
    <row r="385" spans="1:7">
      <c r="A385" s="12" t="s">
        <v>31</v>
      </c>
      <c r="B385" s="12" t="s">
        <v>55</v>
      </c>
      <c r="C385" s="26" t="s">
        <v>59</v>
      </c>
      <c r="D385" s="73">
        <v>28</v>
      </c>
      <c r="E385" s="73">
        <v>11</v>
      </c>
      <c r="F385" s="73">
        <v>14</v>
      </c>
      <c r="G385" s="73">
        <v>25</v>
      </c>
    </row>
    <row r="386" spans="1:7">
      <c r="A386" s="12" t="s">
        <v>31</v>
      </c>
      <c r="B386" s="12" t="s">
        <v>55</v>
      </c>
      <c r="C386" s="26" t="s">
        <v>60</v>
      </c>
      <c r="D386" s="73">
        <v>5</v>
      </c>
      <c r="E386" s="73">
        <v>8</v>
      </c>
      <c r="F386" s="73">
        <v>3</v>
      </c>
      <c r="G386" s="73">
        <v>10</v>
      </c>
    </row>
    <row r="387" spans="1:7">
      <c r="A387" s="12" t="s">
        <v>31</v>
      </c>
      <c r="B387" s="12" t="s">
        <v>55</v>
      </c>
      <c r="C387" s="26" t="s">
        <v>61</v>
      </c>
      <c r="D387" s="73">
        <v>4</v>
      </c>
      <c r="E387" s="73">
        <v>2</v>
      </c>
      <c r="F387" s="73">
        <v>3</v>
      </c>
      <c r="G387" s="73">
        <v>3</v>
      </c>
    </row>
    <row r="388" spans="1:7">
      <c r="A388" s="12" t="s">
        <v>31</v>
      </c>
      <c r="B388" s="12" t="s">
        <v>55</v>
      </c>
      <c r="C388" s="26" t="s">
        <v>62</v>
      </c>
      <c r="D388" s="73">
        <v>28</v>
      </c>
      <c r="E388" s="73">
        <v>21</v>
      </c>
      <c r="F388" s="73">
        <v>22</v>
      </c>
      <c r="G388" s="73">
        <v>27</v>
      </c>
    </row>
    <row r="389" spans="1:7">
      <c r="A389" s="12" t="s">
        <v>31</v>
      </c>
      <c r="B389" s="12" t="s">
        <v>55</v>
      </c>
      <c r="C389" s="26" t="s">
        <v>63</v>
      </c>
      <c r="D389" s="73">
        <v>0</v>
      </c>
      <c r="E389" s="73">
        <v>0</v>
      </c>
      <c r="F389" s="73">
        <v>0</v>
      </c>
      <c r="G389" s="73">
        <v>0</v>
      </c>
    </row>
    <row r="390" spans="1:7">
      <c r="A390" s="12" t="s">
        <v>31</v>
      </c>
      <c r="B390" s="12" t="s">
        <v>55</v>
      </c>
      <c r="C390" s="26" t="s">
        <v>64</v>
      </c>
      <c r="D390" s="73">
        <v>47</v>
      </c>
      <c r="E390" s="73">
        <v>32</v>
      </c>
      <c r="F390" s="73">
        <v>51</v>
      </c>
      <c r="G390" s="73">
        <v>28</v>
      </c>
    </row>
    <row r="391" spans="1:7">
      <c r="A391" s="12" t="s">
        <v>31</v>
      </c>
      <c r="B391" s="12" t="s">
        <v>55</v>
      </c>
      <c r="C391" s="26" t="s">
        <v>65</v>
      </c>
      <c r="D391" s="73">
        <v>0</v>
      </c>
      <c r="E391" s="73">
        <v>0</v>
      </c>
      <c r="F391" s="73">
        <v>0</v>
      </c>
      <c r="G391" s="73">
        <v>0</v>
      </c>
    </row>
    <row r="392" spans="1:7">
      <c r="A392" s="12" t="s">
        <v>31</v>
      </c>
      <c r="B392" s="12" t="s">
        <v>55</v>
      </c>
      <c r="C392" s="24" t="s">
        <v>66</v>
      </c>
      <c r="D392" s="73">
        <v>10</v>
      </c>
      <c r="E392" s="73">
        <v>4</v>
      </c>
      <c r="F392" s="73">
        <v>8</v>
      </c>
      <c r="G392" s="73">
        <v>6</v>
      </c>
    </row>
    <row r="393" spans="1:7">
      <c r="A393" s="12" t="s">
        <v>31</v>
      </c>
      <c r="B393" s="12" t="s">
        <v>55</v>
      </c>
      <c r="C393" s="26" t="s">
        <v>67</v>
      </c>
      <c r="D393" s="73">
        <v>49</v>
      </c>
      <c r="E393" s="73">
        <v>12</v>
      </c>
      <c r="F393" s="73">
        <v>18</v>
      </c>
      <c r="G393" s="73">
        <v>43</v>
      </c>
    </row>
    <row r="394" spans="1:7">
      <c r="A394" s="12" t="s">
        <v>31</v>
      </c>
      <c r="B394" s="12" t="s">
        <v>55</v>
      </c>
      <c r="C394" s="26" t="s">
        <v>68</v>
      </c>
      <c r="D394" s="73">
        <v>172</v>
      </c>
      <c r="E394" s="73">
        <v>106</v>
      </c>
      <c r="F394" s="73">
        <v>116</v>
      </c>
      <c r="G394" s="73">
        <v>162</v>
      </c>
    </row>
    <row r="395" spans="1:7">
      <c r="A395" s="12" t="s">
        <v>31</v>
      </c>
      <c r="B395" s="12" t="s">
        <v>69</v>
      </c>
      <c r="C395" s="26" t="s">
        <v>56</v>
      </c>
      <c r="D395" s="73">
        <v>35</v>
      </c>
      <c r="E395" s="73">
        <v>14</v>
      </c>
      <c r="F395" s="73">
        <v>5</v>
      </c>
      <c r="G395" s="73">
        <v>44</v>
      </c>
    </row>
    <row r="396" spans="1:7">
      <c r="A396" s="12" t="s">
        <v>31</v>
      </c>
      <c r="B396" s="12" t="s">
        <v>69</v>
      </c>
      <c r="C396" s="26" t="s">
        <v>70</v>
      </c>
      <c r="D396" s="73">
        <v>34</v>
      </c>
      <c r="E396" s="73">
        <v>14</v>
      </c>
      <c r="F396" s="73">
        <v>15</v>
      </c>
      <c r="G396" s="73">
        <v>33</v>
      </c>
    </row>
    <row r="397" spans="1:7">
      <c r="A397" s="12" t="s">
        <v>31</v>
      </c>
      <c r="B397" s="12" t="s">
        <v>69</v>
      </c>
      <c r="C397" s="26" t="s">
        <v>71</v>
      </c>
      <c r="D397" s="73">
        <v>0</v>
      </c>
      <c r="E397" s="73">
        <v>6</v>
      </c>
      <c r="F397" s="73">
        <v>5</v>
      </c>
      <c r="G397" s="73">
        <v>1</v>
      </c>
    </row>
    <row r="398" spans="1:7">
      <c r="A398" s="12" t="s">
        <v>31</v>
      </c>
      <c r="B398" s="12" t="s">
        <v>69</v>
      </c>
      <c r="C398" s="26" t="s">
        <v>72</v>
      </c>
      <c r="D398" s="73">
        <v>48</v>
      </c>
      <c r="E398" s="73">
        <v>4</v>
      </c>
      <c r="F398" s="73">
        <v>7</v>
      </c>
      <c r="G398" s="73">
        <v>45</v>
      </c>
    </row>
    <row r="399" spans="1:7">
      <c r="A399" s="12" t="s">
        <v>31</v>
      </c>
      <c r="B399" s="12" t="s">
        <v>69</v>
      </c>
      <c r="C399" s="26" t="s">
        <v>73</v>
      </c>
      <c r="D399" s="73">
        <v>0</v>
      </c>
      <c r="E399" s="73">
        <v>0</v>
      </c>
      <c r="F399" s="73">
        <v>0</v>
      </c>
      <c r="G399" s="73">
        <v>0</v>
      </c>
    </row>
    <row r="400" spans="1:7">
      <c r="A400" s="12" t="s">
        <v>31</v>
      </c>
      <c r="B400" s="12" t="s">
        <v>69</v>
      </c>
      <c r="C400" s="26" t="s">
        <v>74</v>
      </c>
      <c r="D400" s="73">
        <v>2</v>
      </c>
      <c r="E400" s="73">
        <v>2</v>
      </c>
      <c r="F400" s="73">
        <v>0</v>
      </c>
      <c r="G400" s="73">
        <v>4</v>
      </c>
    </row>
    <row r="401" spans="1:7">
      <c r="A401" s="12" t="s">
        <v>31</v>
      </c>
      <c r="B401" s="12" t="s">
        <v>69</v>
      </c>
      <c r="C401" s="26" t="s">
        <v>75</v>
      </c>
      <c r="D401" s="73">
        <v>17</v>
      </c>
      <c r="E401" s="73">
        <v>6</v>
      </c>
      <c r="F401" s="73">
        <v>14</v>
      </c>
      <c r="G401" s="73">
        <v>9</v>
      </c>
    </row>
    <row r="402" spans="1:7">
      <c r="A402" s="12" t="s">
        <v>31</v>
      </c>
      <c r="B402" s="12" t="s">
        <v>69</v>
      </c>
      <c r="C402" s="26" t="s">
        <v>68</v>
      </c>
      <c r="D402" s="73">
        <v>42</v>
      </c>
      <c r="E402" s="73">
        <v>8</v>
      </c>
      <c r="F402" s="73">
        <v>9</v>
      </c>
      <c r="G402" s="73">
        <v>41</v>
      </c>
    </row>
    <row r="403" spans="1:7">
      <c r="A403" s="12" t="s">
        <v>32</v>
      </c>
      <c r="B403" s="12" t="s">
        <v>55</v>
      </c>
      <c r="C403" s="26" t="s">
        <v>56</v>
      </c>
      <c r="D403" s="73">
        <v>364</v>
      </c>
      <c r="E403" s="73">
        <v>402</v>
      </c>
      <c r="F403" s="73">
        <v>364</v>
      </c>
      <c r="G403" s="73">
        <v>402</v>
      </c>
    </row>
    <row r="404" spans="1:7">
      <c r="A404" s="12" t="s">
        <v>32</v>
      </c>
      <c r="B404" s="12" t="s">
        <v>55</v>
      </c>
      <c r="C404" s="26" t="s">
        <v>57</v>
      </c>
      <c r="D404" s="73">
        <v>4</v>
      </c>
      <c r="E404" s="73">
        <v>3</v>
      </c>
      <c r="F404" s="73">
        <v>1</v>
      </c>
      <c r="G404" s="73">
        <v>6</v>
      </c>
    </row>
    <row r="405" spans="1:7">
      <c r="A405" s="12" t="s">
        <v>32</v>
      </c>
      <c r="B405" s="12" t="s">
        <v>55</v>
      </c>
      <c r="C405" s="26" t="s">
        <v>58</v>
      </c>
      <c r="D405" s="73">
        <v>16</v>
      </c>
      <c r="E405" s="73">
        <v>32</v>
      </c>
      <c r="F405" s="73">
        <v>30</v>
      </c>
      <c r="G405" s="73">
        <v>18</v>
      </c>
    </row>
    <row r="406" spans="1:7">
      <c r="A406" s="12" t="s">
        <v>32</v>
      </c>
      <c r="B406" s="12" t="s">
        <v>55</v>
      </c>
      <c r="C406" s="26" t="s">
        <v>59</v>
      </c>
      <c r="D406" s="73">
        <v>5</v>
      </c>
      <c r="E406" s="73">
        <v>16</v>
      </c>
      <c r="F406" s="73">
        <v>11</v>
      </c>
      <c r="G406" s="73">
        <v>10</v>
      </c>
    </row>
    <row r="407" spans="1:7">
      <c r="A407" s="12" t="s">
        <v>32</v>
      </c>
      <c r="B407" s="12" t="s">
        <v>55</v>
      </c>
      <c r="C407" s="26" t="s">
        <v>60</v>
      </c>
      <c r="D407" s="73">
        <v>0</v>
      </c>
      <c r="E407" s="73">
        <v>0</v>
      </c>
      <c r="F407" s="73">
        <v>0</v>
      </c>
      <c r="G407" s="73">
        <v>0</v>
      </c>
    </row>
    <row r="408" spans="1:7">
      <c r="A408" s="12" t="s">
        <v>32</v>
      </c>
      <c r="B408" s="12" t="s">
        <v>55</v>
      </c>
      <c r="C408" s="26" t="s">
        <v>61</v>
      </c>
      <c r="D408" s="73">
        <v>4</v>
      </c>
      <c r="E408" s="73">
        <v>3</v>
      </c>
      <c r="F408" s="73">
        <v>4</v>
      </c>
      <c r="G408" s="73">
        <v>3</v>
      </c>
    </row>
    <row r="409" spans="1:7">
      <c r="A409" s="12" t="s">
        <v>32</v>
      </c>
      <c r="B409" s="12" t="s">
        <v>55</v>
      </c>
      <c r="C409" s="26" t="s">
        <v>62</v>
      </c>
      <c r="D409" s="73">
        <v>16</v>
      </c>
      <c r="E409" s="73">
        <v>26</v>
      </c>
      <c r="F409" s="73">
        <v>18</v>
      </c>
      <c r="G409" s="73">
        <v>24</v>
      </c>
    </row>
    <row r="410" spans="1:7">
      <c r="A410" s="12" t="s">
        <v>32</v>
      </c>
      <c r="B410" s="12" t="s">
        <v>55</v>
      </c>
      <c r="C410" s="26" t="s">
        <v>63</v>
      </c>
      <c r="D410" s="73">
        <v>1</v>
      </c>
      <c r="E410" s="73">
        <v>0</v>
      </c>
      <c r="F410" s="73">
        <v>0</v>
      </c>
      <c r="G410" s="73">
        <v>1</v>
      </c>
    </row>
    <row r="411" spans="1:7">
      <c r="A411" s="12" t="s">
        <v>32</v>
      </c>
      <c r="B411" s="12" t="s">
        <v>55</v>
      </c>
      <c r="C411" s="26" t="s">
        <v>64</v>
      </c>
      <c r="D411" s="73">
        <v>51</v>
      </c>
      <c r="E411" s="73">
        <v>92</v>
      </c>
      <c r="F411" s="73">
        <v>39</v>
      </c>
      <c r="G411" s="73">
        <v>104</v>
      </c>
    </row>
    <row r="412" spans="1:7">
      <c r="A412" s="12" t="s">
        <v>32</v>
      </c>
      <c r="B412" s="12" t="s">
        <v>55</v>
      </c>
      <c r="C412" s="26" t="s">
        <v>65</v>
      </c>
      <c r="D412" s="73">
        <v>18</v>
      </c>
      <c r="E412" s="73">
        <v>30</v>
      </c>
      <c r="F412" s="73">
        <v>13</v>
      </c>
      <c r="G412" s="73">
        <v>35</v>
      </c>
    </row>
    <row r="413" spans="1:7">
      <c r="A413" s="12" t="s">
        <v>32</v>
      </c>
      <c r="B413" s="12" t="s">
        <v>55</v>
      </c>
      <c r="C413" s="24" t="s">
        <v>66</v>
      </c>
      <c r="D413" s="73">
        <v>4</v>
      </c>
      <c r="E413" s="73">
        <v>0</v>
      </c>
      <c r="F413" s="73">
        <v>3</v>
      </c>
      <c r="G413" s="73">
        <v>1</v>
      </c>
    </row>
    <row r="414" spans="1:7">
      <c r="A414" s="12" t="s">
        <v>32</v>
      </c>
      <c r="B414" s="12" t="s">
        <v>55</v>
      </c>
      <c r="C414" s="26" t="s">
        <v>67</v>
      </c>
      <c r="D414" s="73">
        <v>0</v>
      </c>
      <c r="E414" s="73">
        <v>0</v>
      </c>
      <c r="F414" s="73">
        <v>0</v>
      </c>
      <c r="G414" s="73">
        <v>0</v>
      </c>
    </row>
    <row r="415" spans="1:7">
      <c r="A415" s="12" t="s">
        <v>32</v>
      </c>
      <c r="B415" s="12" t="s">
        <v>55</v>
      </c>
      <c r="C415" s="26" t="s">
        <v>68</v>
      </c>
      <c r="D415" s="73">
        <v>7</v>
      </c>
      <c r="E415" s="73">
        <v>11</v>
      </c>
      <c r="F415" s="73">
        <v>2</v>
      </c>
      <c r="G415" s="73">
        <v>16</v>
      </c>
    </row>
    <row r="416" spans="1:7">
      <c r="A416" s="12" t="s">
        <v>32</v>
      </c>
      <c r="B416" s="12" t="s">
        <v>69</v>
      </c>
      <c r="C416" s="26" t="s">
        <v>56</v>
      </c>
      <c r="D416" s="73">
        <v>1</v>
      </c>
      <c r="E416" s="73">
        <v>3</v>
      </c>
      <c r="F416" s="73">
        <v>3</v>
      </c>
      <c r="G416" s="73">
        <v>1</v>
      </c>
    </row>
    <row r="417" spans="1:7">
      <c r="A417" s="12" t="s">
        <v>32</v>
      </c>
      <c r="B417" s="12" t="s">
        <v>69</v>
      </c>
      <c r="C417" s="26" t="s">
        <v>70</v>
      </c>
      <c r="D417" s="73">
        <v>2</v>
      </c>
      <c r="E417" s="73">
        <v>10</v>
      </c>
      <c r="F417" s="73">
        <v>9</v>
      </c>
      <c r="G417" s="73">
        <v>3</v>
      </c>
    </row>
    <row r="418" spans="1:7">
      <c r="A418" s="12" t="s">
        <v>32</v>
      </c>
      <c r="B418" s="12" t="s">
        <v>69</v>
      </c>
      <c r="C418" s="26" t="s">
        <v>71</v>
      </c>
      <c r="D418" s="73">
        <v>0</v>
      </c>
      <c r="E418" s="73">
        <v>27</v>
      </c>
      <c r="F418" s="73">
        <v>27</v>
      </c>
      <c r="G418" s="73">
        <v>0</v>
      </c>
    </row>
    <row r="419" spans="1:7">
      <c r="A419" s="12" t="s">
        <v>32</v>
      </c>
      <c r="B419" s="12" t="s">
        <v>69</v>
      </c>
      <c r="C419" s="26" t="s">
        <v>72</v>
      </c>
      <c r="D419" s="73">
        <v>16</v>
      </c>
      <c r="E419" s="73">
        <v>3</v>
      </c>
      <c r="F419" s="73">
        <v>3</v>
      </c>
      <c r="G419" s="73">
        <v>16</v>
      </c>
    </row>
    <row r="420" spans="1:7">
      <c r="A420" s="12" t="s">
        <v>32</v>
      </c>
      <c r="B420" s="12" t="s">
        <v>69</v>
      </c>
      <c r="C420" s="26" t="s">
        <v>73</v>
      </c>
      <c r="D420" s="73">
        <v>0</v>
      </c>
      <c r="E420" s="73">
        <v>0</v>
      </c>
      <c r="F420" s="73">
        <v>0</v>
      </c>
      <c r="G420" s="73">
        <v>0</v>
      </c>
    </row>
    <row r="421" spans="1:7">
      <c r="A421" s="12" t="s">
        <v>32</v>
      </c>
      <c r="B421" s="12" t="s">
        <v>69</v>
      </c>
      <c r="C421" s="26" t="s">
        <v>74</v>
      </c>
      <c r="D421" s="73">
        <v>1</v>
      </c>
      <c r="E421" s="73">
        <v>1</v>
      </c>
      <c r="F421" s="73">
        <v>1</v>
      </c>
      <c r="G421" s="73">
        <v>1</v>
      </c>
    </row>
    <row r="422" spans="1:7">
      <c r="A422" s="12" t="s">
        <v>32</v>
      </c>
      <c r="B422" s="12" t="s">
        <v>69</v>
      </c>
      <c r="C422" s="26" t="s">
        <v>75</v>
      </c>
      <c r="D422" s="73">
        <v>10</v>
      </c>
      <c r="E422" s="73">
        <v>17</v>
      </c>
      <c r="F422" s="73">
        <v>16</v>
      </c>
      <c r="G422" s="73">
        <v>11</v>
      </c>
    </row>
    <row r="423" spans="1:7">
      <c r="A423" s="12" t="s">
        <v>32</v>
      </c>
      <c r="B423" s="12" t="s">
        <v>69</v>
      </c>
      <c r="C423" s="26" t="s">
        <v>68</v>
      </c>
      <c r="D423" s="73">
        <v>9</v>
      </c>
      <c r="E423" s="73">
        <v>50</v>
      </c>
      <c r="F423" s="73">
        <v>39</v>
      </c>
      <c r="G423" s="73">
        <v>20</v>
      </c>
    </row>
    <row r="424" spans="1:7">
      <c r="A424" s="12" t="s">
        <v>33</v>
      </c>
      <c r="B424" s="12" t="s">
        <v>55</v>
      </c>
      <c r="C424" s="26" t="s">
        <v>56</v>
      </c>
      <c r="D424" s="73">
        <v>86991</v>
      </c>
      <c r="E424" s="73">
        <v>23384</v>
      </c>
      <c r="F424" s="73">
        <v>27357</v>
      </c>
      <c r="G424" s="73">
        <v>83018</v>
      </c>
    </row>
    <row r="425" spans="1:7">
      <c r="A425" s="12" t="s">
        <v>33</v>
      </c>
      <c r="B425" s="12" t="s">
        <v>55</v>
      </c>
      <c r="C425" s="26" t="s">
        <v>57</v>
      </c>
      <c r="D425" s="73">
        <v>392</v>
      </c>
      <c r="E425" s="73">
        <v>69</v>
      </c>
      <c r="F425" s="73">
        <v>4</v>
      </c>
      <c r="G425" s="73">
        <v>457</v>
      </c>
    </row>
    <row r="426" spans="1:7">
      <c r="A426" s="12" t="s">
        <v>33</v>
      </c>
      <c r="B426" s="12" t="s">
        <v>55</v>
      </c>
      <c r="C426" s="26" t="s">
        <v>58</v>
      </c>
      <c r="D426" s="73">
        <v>9340</v>
      </c>
      <c r="E426" s="73">
        <v>2104</v>
      </c>
      <c r="F426" s="73">
        <v>1384</v>
      </c>
      <c r="G426" s="73">
        <v>10060</v>
      </c>
    </row>
    <row r="427" spans="1:7">
      <c r="A427" s="12" t="s">
        <v>33</v>
      </c>
      <c r="B427" s="12" t="s">
        <v>55</v>
      </c>
      <c r="C427" s="26" t="s">
        <v>59</v>
      </c>
      <c r="D427" s="73">
        <v>2152</v>
      </c>
      <c r="E427" s="73">
        <v>368</v>
      </c>
      <c r="F427" s="73">
        <v>113</v>
      </c>
      <c r="G427" s="73">
        <v>2407</v>
      </c>
    </row>
    <row r="428" spans="1:7">
      <c r="A428" s="12" t="s">
        <v>33</v>
      </c>
      <c r="B428" s="12" t="s">
        <v>55</v>
      </c>
      <c r="C428" s="26" t="s">
        <v>60</v>
      </c>
      <c r="D428" s="73">
        <v>1532</v>
      </c>
      <c r="E428" s="73">
        <v>452</v>
      </c>
      <c r="F428" s="73">
        <v>318</v>
      </c>
      <c r="G428" s="73">
        <v>1666</v>
      </c>
    </row>
    <row r="429" spans="1:7">
      <c r="A429" s="12" t="s">
        <v>33</v>
      </c>
      <c r="B429" s="12" t="s">
        <v>55</v>
      </c>
      <c r="C429" s="26" t="s">
        <v>61</v>
      </c>
      <c r="D429" s="73">
        <v>1134</v>
      </c>
      <c r="E429" s="73">
        <v>92</v>
      </c>
      <c r="F429" s="73">
        <v>151</v>
      </c>
      <c r="G429" s="73">
        <v>1075</v>
      </c>
    </row>
    <row r="430" spans="1:7">
      <c r="A430" s="12" t="s">
        <v>33</v>
      </c>
      <c r="B430" s="12" t="s">
        <v>55</v>
      </c>
      <c r="C430" s="26" t="s">
        <v>62</v>
      </c>
      <c r="D430" s="73">
        <v>296</v>
      </c>
      <c r="E430" s="73">
        <v>36</v>
      </c>
      <c r="F430" s="73">
        <v>41</v>
      </c>
      <c r="G430" s="73">
        <v>291</v>
      </c>
    </row>
    <row r="431" spans="1:7">
      <c r="A431" s="12" t="s">
        <v>33</v>
      </c>
      <c r="B431" s="12" t="s">
        <v>55</v>
      </c>
      <c r="C431" s="26" t="s">
        <v>63</v>
      </c>
      <c r="D431" s="73">
        <v>2643</v>
      </c>
      <c r="E431" s="73">
        <v>90</v>
      </c>
      <c r="F431" s="73">
        <v>173</v>
      </c>
      <c r="G431" s="73">
        <v>2560</v>
      </c>
    </row>
    <row r="432" spans="1:7">
      <c r="A432" s="12" t="s">
        <v>33</v>
      </c>
      <c r="B432" s="12" t="s">
        <v>55</v>
      </c>
      <c r="C432" s="26" t="s">
        <v>64</v>
      </c>
      <c r="D432" s="73">
        <v>4</v>
      </c>
      <c r="E432" s="73">
        <v>0</v>
      </c>
      <c r="F432" s="73">
        <v>1</v>
      </c>
      <c r="G432" s="73">
        <v>3</v>
      </c>
    </row>
    <row r="433" spans="1:7">
      <c r="A433" s="12" t="s">
        <v>33</v>
      </c>
      <c r="B433" s="12" t="s">
        <v>55</v>
      </c>
      <c r="C433" s="26" t="s">
        <v>65</v>
      </c>
      <c r="D433" s="73">
        <v>2483</v>
      </c>
      <c r="E433" s="73">
        <v>88</v>
      </c>
      <c r="F433" s="73">
        <v>219</v>
      </c>
      <c r="G433" s="73">
        <v>2352</v>
      </c>
    </row>
    <row r="434" spans="1:7">
      <c r="A434" s="12" t="s">
        <v>33</v>
      </c>
      <c r="B434" s="12" t="s">
        <v>55</v>
      </c>
      <c r="C434" s="24" t="s">
        <v>66</v>
      </c>
      <c r="D434" s="73">
        <v>5648</v>
      </c>
      <c r="E434" s="73">
        <v>1487</v>
      </c>
      <c r="F434" s="73">
        <v>2282</v>
      </c>
      <c r="G434" s="73">
        <v>4853</v>
      </c>
    </row>
    <row r="435" spans="1:7">
      <c r="A435" s="12" t="s">
        <v>33</v>
      </c>
      <c r="B435" s="12" t="s">
        <v>55</v>
      </c>
      <c r="C435" s="26" t="s">
        <v>67</v>
      </c>
      <c r="D435" s="73">
        <v>1167</v>
      </c>
      <c r="E435" s="73">
        <v>1848</v>
      </c>
      <c r="F435" s="73">
        <v>1564</v>
      </c>
      <c r="G435" s="73">
        <v>1451</v>
      </c>
    </row>
    <row r="436" spans="1:7">
      <c r="A436" s="12" t="s">
        <v>33</v>
      </c>
      <c r="B436" s="12" t="s">
        <v>55</v>
      </c>
      <c r="C436" s="26" t="s">
        <v>68</v>
      </c>
      <c r="D436" s="73">
        <v>21149</v>
      </c>
      <c r="E436" s="73">
        <v>3174</v>
      </c>
      <c r="F436" s="73">
        <v>3436</v>
      </c>
      <c r="G436" s="73">
        <v>20887</v>
      </c>
    </row>
    <row r="437" spans="1:7">
      <c r="A437" s="12" t="s">
        <v>33</v>
      </c>
      <c r="B437" s="12" t="s">
        <v>69</v>
      </c>
      <c r="C437" s="26" t="s">
        <v>56</v>
      </c>
      <c r="D437" s="73">
        <v>1524</v>
      </c>
      <c r="E437" s="73">
        <v>125</v>
      </c>
      <c r="F437" s="73">
        <v>164</v>
      </c>
      <c r="G437" s="73">
        <v>1485</v>
      </c>
    </row>
    <row r="438" spans="1:7">
      <c r="A438" s="12" t="s">
        <v>33</v>
      </c>
      <c r="B438" s="12" t="s">
        <v>69</v>
      </c>
      <c r="C438" s="26" t="s">
        <v>70</v>
      </c>
      <c r="D438" s="73">
        <v>7502</v>
      </c>
      <c r="E438" s="73">
        <v>956</v>
      </c>
      <c r="F438" s="73">
        <v>614</v>
      </c>
      <c r="G438" s="73">
        <v>7844</v>
      </c>
    </row>
    <row r="439" spans="1:7">
      <c r="A439" s="12" t="s">
        <v>33</v>
      </c>
      <c r="B439" s="12" t="s">
        <v>69</v>
      </c>
      <c r="C439" s="26" t="s">
        <v>71</v>
      </c>
      <c r="D439" s="73">
        <v>5794</v>
      </c>
      <c r="E439" s="73">
        <v>29278</v>
      </c>
      <c r="F439" s="73">
        <v>29006</v>
      </c>
      <c r="G439" s="73">
        <v>6066</v>
      </c>
    </row>
    <row r="440" spans="1:7">
      <c r="A440" s="12" t="s">
        <v>33</v>
      </c>
      <c r="B440" s="12" t="s">
        <v>69</v>
      </c>
      <c r="C440" s="26" t="s">
        <v>72</v>
      </c>
      <c r="D440" s="73">
        <v>8212</v>
      </c>
      <c r="E440" s="73">
        <v>658</v>
      </c>
      <c r="F440" s="73">
        <v>140</v>
      </c>
      <c r="G440" s="73">
        <v>8730</v>
      </c>
    </row>
    <row r="441" spans="1:7">
      <c r="A441" s="12" t="s">
        <v>33</v>
      </c>
      <c r="B441" s="12" t="s">
        <v>69</v>
      </c>
      <c r="C441" s="26" t="s">
        <v>73</v>
      </c>
      <c r="D441" s="73">
        <v>2</v>
      </c>
      <c r="E441" s="73">
        <v>3</v>
      </c>
      <c r="F441" s="73">
        <v>2</v>
      </c>
      <c r="G441" s="73">
        <v>3</v>
      </c>
    </row>
    <row r="442" spans="1:7">
      <c r="A442" s="12" t="s">
        <v>33</v>
      </c>
      <c r="B442" s="12" t="s">
        <v>69</v>
      </c>
      <c r="C442" s="26" t="s">
        <v>74</v>
      </c>
      <c r="D442" s="73">
        <v>125</v>
      </c>
      <c r="E442" s="73">
        <v>5</v>
      </c>
      <c r="F442" s="73">
        <v>2</v>
      </c>
      <c r="G442" s="73">
        <v>128</v>
      </c>
    </row>
    <row r="443" spans="1:7">
      <c r="A443" s="12" t="s">
        <v>33</v>
      </c>
      <c r="B443" s="12" t="s">
        <v>69</v>
      </c>
      <c r="C443" s="26" t="s">
        <v>75</v>
      </c>
      <c r="D443" s="73">
        <v>8247</v>
      </c>
      <c r="E443" s="73">
        <v>4546</v>
      </c>
      <c r="F443" s="73">
        <v>3214</v>
      </c>
      <c r="G443" s="73">
        <v>9579</v>
      </c>
    </row>
    <row r="444" spans="1:7">
      <c r="A444" s="12" t="s">
        <v>33</v>
      </c>
      <c r="B444" s="12" t="s">
        <v>69</v>
      </c>
      <c r="C444" s="26" t="s">
        <v>68</v>
      </c>
      <c r="D444" s="73">
        <v>4820</v>
      </c>
      <c r="E444" s="73">
        <v>2282</v>
      </c>
      <c r="F444" s="73">
        <v>1183</v>
      </c>
      <c r="G444" s="73">
        <v>5919</v>
      </c>
    </row>
    <row r="445" spans="1:7">
      <c r="A445" s="12" t="s">
        <v>34</v>
      </c>
      <c r="B445" s="12" t="s">
        <v>55</v>
      </c>
      <c r="C445" s="26" t="s">
        <v>56</v>
      </c>
      <c r="D445" s="73">
        <v>51645</v>
      </c>
      <c r="E445" s="73">
        <v>21139</v>
      </c>
      <c r="F445" s="73">
        <v>23006</v>
      </c>
      <c r="G445" s="73">
        <v>49778</v>
      </c>
    </row>
    <row r="446" spans="1:7">
      <c r="A446" s="12" t="s">
        <v>34</v>
      </c>
      <c r="B446" s="12" t="s">
        <v>55</v>
      </c>
      <c r="C446" s="26" t="s">
        <v>57</v>
      </c>
      <c r="D446" s="73">
        <v>113</v>
      </c>
      <c r="E446" s="73">
        <v>20</v>
      </c>
      <c r="F446" s="73">
        <v>16</v>
      </c>
      <c r="G446" s="73">
        <v>117</v>
      </c>
    </row>
    <row r="447" spans="1:7">
      <c r="A447" s="12" t="s">
        <v>34</v>
      </c>
      <c r="B447" s="12" t="s">
        <v>55</v>
      </c>
      <c r="C447" s="26" t="s">
        <v>58</v>
      </c>
      <c r="D447" s="73">
        <v>5601</v>
      </c>
      <c r="E447" s="73">
        <v>2463</v>
      </c>
      <c r="F447" s="73">
        <v>1635</v>
      </c>
      <c r="G447" s="73">
        <v>6429</v>
      </c>
    </row>
    <row r="448" spans="1:7">
      <c r="A448" s="12" t="s">
        <v>34</v>
      </c>
      <c r="B448" s="12" t="s">
        <v>55</v>
      </c>
      <c r="C448" s="26" t="s">
        <v>59</v>
      </c>
      <c r="D448" s="73">
        <v>734</v>
      </c>
      <c r="E448" s="73">
        <v>491</v>
      </c>
      <c r="F448" s="73">
        <v>421</v>
      </c>
      <c r="G448" s="73">
        <v>804</v>
      </c>
    </row>
    <row r="449" spans="1:7">
      <c r="A449" s="12" t="s">
        <v>34</v>
      </c>
      <c r="B449" s="12" t="s">
        <v>55</v>
      </c>
      <c r="C449" s="26" t="s">
        <v>60</v>
      </c>
      <c r="D449" s="73">
        <v>1</v>
      </c>
      <c r="E449" s="73">
        <v>0</v>
      </c>
      <c r="F449" s="73">
        <v>0</v>
      </c>
      <c r="G449" s="73">
        <v>1</v>
      </c>
    </row>
    <row r="450" spans="1:7">
      <c r="A450" s="12" t="s">
        <v>34</v>
      </c>
      <c r="B450" s="12" t="s">
        <v>55</v>
      </c>
      <c r="C450" s="26" t="s">
        <v>61</v>
      </c>
      <c r="D450" s="73">
        <v>7</v>
      </c>
      <c r="E450" s="73">
        <v>4</v>
      </c>
      <c r="F450" s="73">
        <v>2</v>
      </c>
      <c r="G450" s="73">
        <v>9</v>
      </c>
    </row>
    <row r="451" spans="1:7">
      <c r="A451" s="12" t="s">
        <v>34</v>
      </c>
      <c r="B451" s="12" t="s">
        <v>55</v>
      </c>
      <c r="C451" s="26" t="s">
        <v>62</v>
      </c>
      <c r="D451" s="73">
        <v>337</v>
      </c>
      <c r="E451" s="73">
        <v>214</v>
      </c>
      <c r="F451" s="73">
        <v>172</v>
      </c>
      <c r="G451" s="73">
        <v>379</v>
      </c>
    </row>
    <row r="452" spans="1:7">
      <c r="A452" s="12" t="s">
        <v>34</v>
      </c>
      <c r="B452" s="12" t="s">
        <v>55</v>
      </c>
      <c r="C452" s="26" t="s">
        <v>63</v>
      </c>
      <c r="D452" s="73">
        <v>13</v>
      </c>
      <c r="E452" s="73">
        <v>0</v>
      </c>
      <c r="F452" s="73">
        <v>1</v>
      </c>
      <c r="G452" s="73">
        <v>12</v>
      </c>
    </row>
    <row r="453" spans="1:7">
      <c r="A453" s="12" t="s">
        <v>34</v>
      </c>
      <c r="B453" s="12" t="s">
        <v>55</v>
      </c>
      <c r="C453" s="26" t="s">
        <v>64</v>
      </c>
      <c r="D453" s="73">
        <v>16740</v>
      </c>
      <c r="E453" s="73">
        <v>4195</v>
      </c>
      <c r="F453" s="73">
        <v>2567</v>
      </c>
      <c r="G453" s="73">
        <v>18368</v>
      </c>
    </row>
    <row r="454" spans="1:7">
      <c r="A454" s="12" t="s">
        <v>34</v>
      </c>
      <c r="B454" s="12" t="s">
        <v>55</v>
      </c>
      <c r="C454" s="26" t="s">
        <v>65</v>
      </c>
      <c r="D454" s="73">
        <v>835</v>
      </c>
      <c r="E454" s="73">
        <v>623</v>
      </c>
      <c r="F454" s="73">
        <v>295</v>
      </c>
      <c r="G454" s="73">
        <v>1163</v>
      </c>
    </row>
    <row r="455" spans="1:7">
      <c r="A455" s="12" t="s">
        <v>34</v>
      </c>
      <c r="B455" s="12" t="s">
        <v>55</v>
      </c>
      <c r="C455" s="24" t="s">
        <v>66</v>
      </c>
      <c r="D455" s="73">
        <v>713</v>
      </c>
      <c r="E455" s="73">
        <v>0</v>
      </c>
      <c r="F455" s="73">
        <v>136</v>
      </c>
      <c r="G455" s="73">
        <v>577</v>
      </c>
    </row>
    <row r="456" spans="1:7">
      <c r="A456" s="12" t="s">
        <v>34</v>
      </c>
      <c r="B456" s="12" t="s">
        <v>55</v>
      </c>
      <c r="C456" s="26" t="s">
        <v>67</v>
      </c>
      <c r="D456" s="73">
        <v>41</v>
      </c>
      <c r="E456" s="73">
        <v>3</v>
      </c>
      <c r="F456" s="73">
        <v>1</v>
      </c>
      <c r="G456" s="73">
        <v>43</v>
      </c>
    </row>
    <row r="457" spans="1:7">
      <c r="A457" s="12" t="s">
        <v>34</v>
      </c>
      <c r="B457" s="12" t="s">
        <v>55</v>
      </c>
      <c r="C457" s="26" t="s">
        <v>68</v>
      </c>
      <c r="D457" s="73">
        <v>2599</v>
      </c>
      <c r="E457" s="73">
        <v>1875</v>
      </c>
      <c r="F457" s="73">
        <v>1095</v>
      </c>
      <c r="G457" s="73">
        <v>3379</v>
      </c>
    </row>
    <row r="458" spans="1:7">
      <c r="A458" s="12" t="s">
        <v>34</v>
      </c>
      <c r="B458" s="12" t="s">
        <v>69</v>
      </c>
      <c r="C458" s="26" t="s">
        <v>56</v>
      </c>
      <c r="D458" s="73">
        <v>947</v>
      </c>
      <c r="E458" s="73">
        <v>1307</v>
      </c>
      <c r="F458" s="73">
        <v>1541</v>
      </c>
      <c r="G458" s="73">
        <v>713</v>
      </c>
    </row>
    <row r="459" spans="1:7">
      <c r="A459" s="12" t="s">
        <v>34</v>
      </c>
      <c r="B459" s="12" t="s">
        <v>69</v>
      </c>
      <c r="C459" s="26" t="s">
        <v>70</v>
      </c>
      <c r="D459" s="73">
        <v>3148</v>
      </c>
      <c r="E459" s="73">
        <v>1188</v>
      </c>
      <c r="F459" s="73">
        <v>1247</v>
      </c>
      <c r="G459" s="73">
        <v>3089</v>
      </c>
    </row>
    <row r="460" spans="1:7">
      <c r="A460" s="12" t="s">
        <v>34</v>
      </c>
      <c r="B460" s="12" t="s">
        <v>69</v>
      </c>
      <c r="C460" s="26" t="s">
        <v>71</v>
      </c>
      <c r="D460" s="73">
        <v>11949</v>
      </c>
      <c r="E460" s="73">
        <v>47291</v>
      </c>
      <c r="F460" s="73">
        <v>53417</v>
      </c>
      <c r="G460" s="73">
        <v>5823</v>
      </c>
    </row>
    <row r="461" spans="1:7">
      <c r="A461" s="12" t="s">
        <v>34</v>
      </c>
      <c r="B461" s="12" t="s">
        <v>69</v>
      </c>
      <c r="C461" s="26" t="s">
        <v>72</v>
      </c>
      <c r="D461" s="73">
        <v>22957</v>
      </c>
      <c r="E461" s="73">
        <v>2122</v>
      </c>
      <c r="F461" s="73">
        <v>1122</v>
      </c>
      <c r="G461" s="73">
        <v>23957</v>
      </c>
    </row>
    <row r="462" spans="1:7">
      <c r="A462" s="12" t="s">
        <v>34</v>
      </c>
      <c r="B462" s="12" t="s">
        <v>69</v>
      </c>
      <c r="C462" s="26" t="s">
        <v>73</v>
      </c>
      <c r="D462" s="73">
        <v>2</v>
      </c>
      <c r="E462" s="73">
        <v>5</v>
      </c>
      <c r="F462" s="73">
        <v>5</v>
      </c>
      <c r="G462" s="73">
        <v>2</v>
      </c>
    </row>
    <row r="463" spans="1:7">
      <c r="A463" s="12" t="s">
        <v>34</v>
      </c>
      <c r="B463" s="12" t="s">
        <v>69</v>
      </c>
      <c r="C463" s="26" t="s">
        <v>74</v>
      </c>
      <c r="D463" s="73">
        <v>47</v>
      </c>
      <c r="E463" s="73">
        <v>10</v>
      </c>
      <c r="F463" s="73">
        <v>7</v>
      </c>
      <c r="G463" s="73">
        <v>50</v>
      </c>
    </row>
    <row r="464" spans="1:7">
      <c r="A464" s="12" t="s">
        <v>34</v>
      </c>
      <c r="B464" s="12" t="s">
        <v>69</v>
      </c>
      <c r="C464" s="26" t="s">
        <v>75</v>
      </c>
      <c r="D464" s="73">
        <v>0</v>
      </c>
      <c r="E464" s="73">
        <v>0</v>
      </c>
      <c r="F464" s="73">
        <v>0</v>
      </c>
      <c r="G464" s="73">
        <v>0</v>
      </c>
    </row>
    <row r="465" spans="1:7">
      <c r="A465" s="12" t="s">
        <v>34</v>
      </c>
      <c r="B465" s="12" t="s">
        <v>69</v>
      </c>
      <c r="C465" s="26" t="s">
        <v>68</v>
      </c>
      <c r="D465" s="73">
        <v>14524</v>
      </c>
      <c r="E465" s="73">
        <v>9719</v>
      </c>
      <c r="F465" s="73">
        <v>8331</v>
      </c>
      <c r="G465" s="73">
        <v>15912</v>
      </c>
    </row>
    <row r="466" spans="1:7">
      <c r="A466" s="12" t="s">
        <v>35</v>
      </c>
      <c r="B466" s="12" t="s">
        <v>55</v>
      </c>
      <c r="C466" s="26" t="s">
        <v>56</v>
      </c>
      <c r="D466" s="73">
        <v>60027</v>
      </c>
      <c r="E466" s="73">
        <v>27488</v>
      </c>
      <c r="F466" s="73">
        <v>24353</v>
      </c>
      <c r="G466" s="73">
        <v>63162</v>
      </c>
    </row>
    <row r="467" spans="1:7">
      <c r="A467" s="12" t="s">
        <v>35</v>
      </c>
      <c r="B467" s="12" t="s">
        <v>55</v>
      </c>
      <c r="C467" s="26" t="s">
        <v>57</v>
      </c>
      <c r="D467" s="73">
        <v>588</v>
      </c>
      <c r="E467" s="73">
        <v>289</v>
      </c>
      <c r="F467" s="73">
        <v>338</v>
      </c>
      <c r="G467" s="73">
        <v>539</v>
      </c>
    </row>
    <row r="468" spans="1:7">
      <c r="A468" s="12" t="s">
        <v>35</v>
      </c>
      <c r="B468" s="12" t="s">
        <v>55</v>
      </c>
      <c r="C468" s="26" t="s">
        <v>58</v>
      </c>
      <c r="D468" s="73">
        <v>4263</v>
      </c>
      <c r="E468" s="73">
        <v>3253</v>
      </c>
      <c r="F468" s="73">
        <v>3243</v>
      </c>
      <c r="G468" s="73">
        <v>4273</v>
      </c>
    </row>
    <row r="469" spans="1:7">
      <c r="A469" s="12" t="s">
        <v>35</v>
      </c>
      <c r="B469" s="12" t="s">
        <v>55</v>
      </c>
      <c r="C469" s="26" t="s">
        <v>59</v>
      </c>
      <c r="D469" s="73">
        <v>814</v>
      </c>
      <c r="E469" s="73">
        <v>1251</v>
      </c>
      <c r="F469" s="73">
        <v>1012</v>
      </c>
      <c r="G469" s="73">
        <v>1053</v>
      </c>
    </row>
    <row r="470" spans="1:7">
      <c r="A470" s="12" t="s">
        <v>35</v>
      </c>
      <c r="B470" s="12" t="s">
        <v>55</v>
      </c>
      <c r="C470" s="26" t="s">
        <v>60</v>
      </c>
      <c r="D470" s="73">
        <v>2095</v>
      </c>
      <c r="E470" s="73">
        <v>651</v>
      </c>
      <c r="F470" s="73">
        <v>495</v>
      </c>
      <c r="G470" s="73">
        <v>2251</v>
      </c>
    </row>
    <row r="471" spans="1:7">
      <c r="A471" s="12" t="s">
        <v>35</v>
      </c>
      <c r="B471" s="12" t="s">
        <v>55</v>
      </c>
      <c r="C471" s="26" t="s">
        <v>61</v>
      </c>
      <c r="D471" s="73">
        <v>120</v>
      </c>
      <c r="E471" s="73">
        <v>255</v>
      </c>
      <c r="F471" s="73">
        <v>209</v>
      </c>
      <c r="G471" s="73">
        <v>166</v>
      </c>
    </row>
    <row r="472" spans="1:7">
      <c r="A472" s="12" t="s">
        <v>35</v>
      </c>
      <c r="B472" s="12" t="s">
        <v>55</v>
      </c>
      <c r="C472" s="26" t="s">
        <v>62</v>
      </c>
      <c r="D472" s="73">
        <v>9113</v>
      </c>
      <c r="E472" s="73">
        <v>8901</v>
      </c>
      <c r="F472" s="73">
        <v>9365</v>
      </c>
      <c r="G472" s="73">
        <v>8649</v>
      </c>
    </row>
    <row r="473" spans="1:7">
      <c r="A473" s="12" t="s">
        <v>35</v>
      </c>
      <c r="B473" s="12" t="s">
        <v>55</v>
      </c>
      <c r="C473" s="26" t="s">
        <v>63</v>
      </c>
      <c r="D473" s="73">
        <v>2829</v>
      </c>
      <c r="E473" s="73">
        <v>608</v>
      </c>
      <c r="F473" s="73">
        <v>1342</v>
      </c>
      <c r="G473" s="73">
        <v>2095</v>
      </c>
    </row>
    <row r="474" spans="1:7">
      <c r="A474" s="12" t="s">
        <v>35</v>
      </c>
      <c r="B474" s="12" t="s">
        <v>55</v>
      </c>
      <c r="C474" s="26" t="s">
        <v>64</v>
      </c>
      <c r="D474" s="73">
        <v>41591</v>
      </c>
      <c r="E474" s="73">
        <v>6526</v>
      </c>
      <c r="F474" s="73">
        <v>6508</v>
      </c>
      <c r="G474" s="73">
        <v>41609</v>
      </c>
    </row>
    <row r="475" spans="1:7">
      <c r="A475" s="12" t="s">
        <v>35</v>
      </c>
      <c r="B475" s="12" t="s">
        <v>55</v>
      </c>
      <c r="C475" s="26" t="s">
        <v>65</v>
      </c>
      <c r="D475" s="73">
        <v>43927</v>
      </c>
      <c r="E475" s="73">
        <v>6829</v>
      </c>
      <c r="F475" s="73">
        <v>26131</v>
      </c>
      <c r="G475" s="73">
        <v>24625</v>
      </c>
    </row>
    <row r="476" spans="1:7">
      <c r="A476" s="12" t="s">
        <v>35</v>
      </c>
      <c r="B476" s="12" t="s">
        <v>55</v>
      </c>
      <c r="C476" s="24" t="s">
        <v>66</v>
      </c>
      <c r="D476" s="73">
        <v>39185</v>
      </c>
      <c r="E476" s="73">
        <v>7190</v>
      </c>
      <c r="F476" s="73">
        <v>4531</v>
      </c>
      <c r="G476" s="73">
        <v>41844</v>
      </c>
    </row>
    <row r="477" spans="1:7">
      <c r="A477" s="12" t="s">
        <v>35</v>
      </c>
      <c r="B477" s="12" t="s">
        <v>55</v>
      </c>
      <c r="C477" s="26" t="s">
        <v>67</v>
      </c>
      <c r="D477" s="73">
        <v>2</v>
      </c>
      <c r="E477" s="73">
        <v>3</v>
      </c>
      <c r="F477" s="73">
        <v>0</v>
      </c>
      <c r="G477" s="73">
        <v>5</v>
      </c>
    </row>
    <row r="478" spans="1:7">
      <c r="A478" s="12" t="s">
        <v>35</v>
      </c>
      <c r="B478" s="12" t="s">
        <v>55</v>
      </c>
      <c r="C478" s="26" t="s">
        <v>68</v>
      </c>
      <c r="D478" s="73">
        <v>12554</v>
      </c>
      <c r="E478" s="73">
        <v>5175</v>
      </c>
      <c r="F478" s="73">
        <v>5693</v>
      </c>
      <c r="G478" s="73">
        <v>12036</v>
      </c>
    </row>
    <row r="479" spans="1:7">
      <c r="A479" s="12" t="s">
        <v>35</v>
      </c>
      <c r="B479" s="12" t="s">
        <v>69</v>
      </c>
      <c r="C479" s="26" t="s">
        <v>56</v>
      </c>
      <c r="D479" s="73">
        <v>873</v>
      </c>
      <c r="E479" s="73">
        <v>1726</v>
      </c>
      <c r="F479" s="73">
        <v>1728</v>
      </c>
      <c r="G479" s="73">
        <v>871</v>
      </c>
    </row>
    <row r="480" spans="1:7">
      <c r="A480" s="12" t="s">
        <v>35</v>
      </c>
      <c r="B480" s="12" t="s">
        <v>69</v>
      </c>
      <c r="C480" s="26" t="s">
        <v>70</v>
      </c>
      <c r="D480" s="73">
        <v>11323</v>
      </c>
      <c r="E480" s="73">
        <v>5366</v>
      </c>
      <c r="F480" s="73">
        <v>3515</v>
      </c>
      <c r="G480" s="73">
        <v>13174</v>
      </c>
    </row>
    <row r="481" spans="1:7">
      <c r="A481" s="12" t="s">
        <v>35</v>
      </c>
      <c r="B481" s="12" t="s">
        <v>69</v>
      </c>
      <c r="C481" s="26" t="s">
        <v>71</v>
      </c>
      <c r="D481" s="73">
        <v>4584</v>
      </c>
      <c r="E481" s="73">
        <v>19167</v>
      </c>
      <c r="F481" s="73">
        <v>18393</v>
      </c>
      <c r="G481" s="73">
        <v>5358</v>
      </c>
    </row>
    <row r="482" spans="1:7">
      <c r="A482" s="12" t="s">
        <v>35</v>
      </c>
      <c r="B482" s="12" t="s">
        <v>69</v>
      </c>
      <c r="C482" s="26" t="s">
        <v>72</v>
      </c>
      <c r="D482" s="73">
        <v>43477</v>
      </c>
      <c r="E482" s="73">
        <v>6640</v>
      </c>
      <c r="F482" s="73">
        <v>1585</v>
      </c>
      <c r="G482" s="73">
        <v>48532</v>
      </c>
    </row>
    <row r="483" spans="1:7">
      <c r="A483" s="12" t="s">
        <v>35</v>
      </c>
      <c r="B483" s="12" t="s">
        <v>69</v>
      </c>
      <c r="C483" s="26" t="s">
        <v>73</v>
      </c>
      <c r="D483" s="73">
        <v>0</v>
      </c>
      <c r="E483" s="73">
        <v>3</v>
      </c>
      <c r="F483" s="73">
        <v>0</v>
      </c>
      <c r="G483" s="73">
        <v>3</v>
      </c>
    </row>
    <row r="484" spans="1:7">
      <c r="A484" s="12" t="s">
        <v>35</v>
      </c>
      <c r="B484" s="12" t="s">
        <v>69</v>
      </c>
      <c r="C484" s="26" t="s">
        <v>74</v>
      </c>
      <c r="D484" s="73">
        <v>52</v>
      </c>
      <c r="E484" s="73">
        <v>14</v>
      </c>
      <c r="F484" s="73">
        <v>22</v>
      </c>
      <c r="G484" s="73">
        <v>44</v>
      </c>
    </row>
    <row r="485" spans="1:7">
      <c r="A485" s="12" t="s">
        <v>35</v>
      </c>
      <c r="B485" s="12" t="s">
        <v>69</v>
      </c>
      <c r="C485" s="26" t="s">
        <v>75</v>
      </c>
      <c r="D485" s="73">
        <v>12356</v>
      </c>
      <c r="E485" s="73">
        <v>25334</v>
      </c>
      <c r="F485" s="73">
        <v>24423</v>
      </c>
      <c r="G485" s="73">
        <v>13267</v>
      </c>
    </row>
    <row r="486" spans="1:7">
      <c r="A486" s="12" t="s">
        <v>35</v>
      </c>
      <c r="B486" s="12" t="s">
        <v>69</v>
      </c>
      <c r="C486" s="26" t="s">
        <v>68</v>
      </c>
      <c r="D486" s="73">
        <v>4035</v>
      </c>
      <c r="E486" s="73">
        <v>2244</v>
      </c>
      <c r="F486" s="73">
        <v>907</v>
      </c>
      <c r="G486" s="73">
        <v>5372</v>
      </c>
    </row>
    <row r="487" spans="1:7">
      <c r="A487" s="12" t="s">
        <v>36</v>
      </c>
      <c r="B487" s="12" t="s">
        <v>55</v>
      </c>
      <c r="C487" s="26" t="s">
        <v>56</v>
      </c>
      <c r="D487" s="73">
        <v>85940</v>
      </c>
      <c r="E487" s="73">
        <v>36080</v>
      </c>
      <c r="F487" s="73">
        <v>27094</v>
      </c>
      <c r="G487" s="73">
        <v>94926</v>
      </c>
    </row>
    <row r="488" spans="1:7">
      <c r="A488" s="12" t="s">
        <v>36</v>
      </c>
      <c r="B488" s="12" t="s">
        <v>55</v>
      </c>
      <c r="C488" s="26" t="s">
        <v>57</v>
      </c>
      <c r="D488" s="73">
        <v>299</v>
      </c>
      <c r="E488" s="73">
        <v>189</v>
      </c>
      <c r="F488" s="73">
        <v>145</v>
      </c>
      <c r="G488" s="73">
        <v>343</v>
      </c>
    </row>
    <row r="489" spans="1:7">
      <c r="A489" s="12" t="s">
        <v>36</v>
      </c>
      <c r="B489" s="12" t="s">
        <v>55</v>
      </c>
      <c r="C489" s="26" t="s">
        <v>58</v>
      </c>
      <c r="D489" s="73">
        <v>4740</v>
      </c>
      <c r="E489" s="73">
        <v>2284</v>
      </c>
      <c r="F489" s="73">
        <v>3283</v>
      </c>
      <c r="G489" s="73">
        <v>3741</v>
      </c>
    </row>
    <row r="490" spans="1:7">
      <c r="A490" s="12" t="s">
        <v>36</v>
      </c>
      <c r="B490" s="12" t="s">
        <v>55</v>
      </c>
      <c r="C490" s="26" t="s">
        <v>59</v>
      </c>
      <c r="D490" s="73">
        <v>619</v>
      </c>
      <c r="E490" s="73">
        <v>245</v>
      </c>
      <c r="F490" s="73">
        <v>150</v>
      </c>
      <c r="G490" s="73">
        <v>714</v>
      </c>
    </row>
    <row r="491" spans="1:7">
      <c r="A491" s="12" t="s">
        <v>36</v>
      </c>
      <c r="B491" s="12" t="s">
        <v>55</v>
      </c>
      <c r="C491" s="26" t="s">
        <v>60</v>
      </c>
      <c r="D491" s="73">
        <v>445</v>
      </c>
      <c r="E491" s="73">
        <v>567</v>
      </c>
      <c r="F491" s="73">
        <v>94</v>
      </c>
      <c r="G491" s="73">
        <v>918</v>
      </c>
    </row>
    <row r="492" spans="1:7">
      <c r="A492" s="12" t="s">
        <v>36</v>
      </c>
      <c r="B492" s="12" t="s">
        <v>55</v>
      </c>
      <c r="C492" s="26" t="s">
        <v>61</v>
      </c>
      <c r="D492" s="73">
        <v>299</v>
      </c>
      <c r="E492" s="73">
        <v>121</v>
      </c>
      <c r="F492" s="73">
        <v>215</v>
      </c>
      <c r="G492" s="73">
        <v>205</v>
      </c>
    </row>
    <row r="493" spans="1:7">
      <c r="A493" s="12" t="s">
        <v>36</v>
      </c>
      <c r="B493" s="12" t="s">
        <v>55</v>
      </c>
      <c r="C493" s="26" t="s">
        <v>62</v>
      </c>
      <c r="D493" s="73">
        <v>1397</v>
      </c>
      <c r="E493" s="73">
        <v>436</v>
      </c>
      <c r="F493" s="73">
        <v>382</v>
      </c>
      <c r="G493" s="73">
        <v>1451</v>
      </c>
    </row>
    <row r="494" spans="1:7">
      <c r="A494" s="12" t="s">
        <v>36</v>
      </c>
      <c r="B494" s="12" t="s">
        <v>55</v>
      </c>
      <c r="C494" s="26" t="s">
        <v>63</v>
      </c>
      <c r="D494" s="73">
        <v>5534</v>
      </c>
      <c r="E494" s="73">
        <v>596</v>
      </c>
      <c r="F494" s="73">
        <v>1965</v>
      </c>
      <c r="G494" s="73">
        <v>4165</v>
      </c>
    </row>
    <row r="495" spans="1:7">
      <c r="A495" s="12" t="s">
        <v>36</v>
      </c>
      <c r="B495" s="12" t="s">
        <v>55</v>
      </c>
      <c r="C495" s="26" t="s">
        <v>64</v>
      </c>
      <c r="D495" s="73">
        <v>46410</v>
      </c>
      <c r="E495" s="73">
        <v>5783</v>
      </c>
      <c r="F495" s="73">
        <v>3210</v>
      </c>
      <c r="G495" s="73">
        <v>48983</v>
      </c>
    </row>
    <row r="496" spans="1:7">
      <c r="A496" s="12" t="s">
        <v>36</v>
      </c>
      <c r="B496" s="12" t="s">
        <v>55</v>
      </c>
      <c r="C496" s="26" t="s">
        <v>65</v>
      </c>
      <c r="D496" s="73">
        <v>149</v>
      </c>
      <c r="E496" s="73">
        <v>48</v>
      </c>
      <c r="F496" s="73">
        <v>1</v>
      </c>
      <c r="G496" s="73">
        <v>196</v>
      </c>
    </row>
    <row r="497" spans="1:7">
      <c r="A497" s="12" t="s">
        <v>36</v>
      </c>
      <c r="B497" s="12" t="s">
        <v>55</v>
      </c>
      <c r="C497" s="24" t="s">
        <v>66</v>
      </c>
      <c r="D497" s="73">
        <v>12321</v>
      </c>
      <c r="E497" s="73">
        <v>3058</v>
      </c>
      <c r="F497" s="73">
        <v>1890</v>
      </c>
      <c r="G497" s="73">
        <v>13489</v>
      </c>
    </row>
    <row r="498" spans="1:7">
      <c r="A498" s="12" t="s">
        <v>36</v>
      </c>
      <c r="B498" s="12" t="s">
        <v>55</v>
      </c>
      <c r="C498" s="26" t="s">
        <v>67</v>
      </c>
      <c r="D498" s="73">
        <v>0</v>
      </c>
      <c r="E498" s="73">
        <v>1</v>
      </c>
      <c r="F498" s="73">
        <v>0</v>
      </c>
      <c r="G498" s="73">
        <v>1</v>
      </c>
    </row>
    <row r="499" spans="1:7">
      <c r="A499" s="12" t="s">
        <v>36</v>
      </c>
      <c r="B499" s="12" t="s">
        <v>55</v>
      </c>
      <c r="C499" s="26" t="s">
        <v>68</v>
      </c>
      <c r="D499" s="73">
        <v>755</v>
      </c>
      <c r="E499" s="73">
        <v>208</v>
      </c>
      <c r="F499" s="73">
        <v>106</v>
      </c>
      <c r="G499" s="73">
        <v>857</v>
      </c>
    </row>
    <row r="500" spans="1:7">
      <c r="A500" s="12" t="s">
        <v>36</v>
      </c>
      <c r="B500" s="12" t="s">
        <v>69</v>
      </c>
      <c r="C500" s="26" t="s">
        <v>56</v>
      </c>
      <c r="D500" s="73">
        <v>350</v>
      </c>
      <c r="E500" s="73">
        <v>694</v>
      </c>
      <c r="F500" s="73">
        <v>444</v>
      </c>
      <c r="G500" s="73">
        <v>600</v>
      </c>
    </row>
    <row r="501" spans="1:7">
      <c r="A501" s="12" t="s">
        <v>36</v>
      </c>
      <c r="B501" s="12" t="s">
        <v>69</v>
      </c>
      <c r="C501" s="26" t="s">
        <v>70</v>
      </c>
      <c r="D501" s="73">
        <v>12738</v>
      </c>
      <c r="E501" s="73">
        <v>3125</v>
      </c>
      <c r="F501" s="73">
        <v>2786</v>
      </c>
      <c r="G501" s="73">
        <v>13077</v>
      </c>
    </row>
    <row r="502" spans="1:7">
      <c r="A502" s="12" t="s">
        <v>36</v>
      </c>
      <c r="B502" s="12" t="s">
        <v>69</v>
      </c>
      <c r="C502" s="26" t="s">
        <v>71</v>
      </c>
      <c r="D502" s="73">
        <v>2821</v>
      </c>
      <c r="E502" s="73">
        <v>29866</v>
      </c>
      <c r="F502" s="73">
        <v>29909</v>
      </c>
      <c r="G502" s="73">
        <v>2778</v>
      </c>
    </row>
    <row r="503" spans="1:7">
      <c r="A503" s="12" t="s">
        <v>36</v>
      </c>
      <c r="B503" s="12" t="s">
        <v>69</v>
      </c>
      <c r="C503" s="26" t="s">
        <v>72</v>
      </c>
      <c r="D503" s="73">
        <v>34733</v>
      </c>
      <c r="E503" s="73">
        <v>2977</v>
      </c>
      <c r="F503" s="73">
        <v>1580</v>
      </c>
      <c r="G503" s="73">
        <v>36130</v>
      </c>
    </row>
    <row r="504" spans="1:7">
      <c r="A504" s="12" t="s">
        <v>36</v>
      </c>
      <c r="B504" s="12" t="s">
        <v>69</v>
      </c>
      <c r="C504" s="26" t="s">
        <v>73</v>
      </c>
      <c r="D504" s="73">
        <v>1</v>
      </c>
      <c r="E504" s="73">
        <v>2</v>
      </c>
      <c r="F504" s="73">
        <v>0</v>
      </c>
      <c r="G504" s="73">
        <v>3</v>
      </c>
    </row>
    <row r="505" spans="1:7">
      <c r="A505" s="12" t="s">
        <v>36</v>
      </c>
      <c r="B505" s="12" t="s">
        <v>69</v>
      </c>
      <c r="C505" s="26" t="s">
        <v>74</v>
      </c>
      <c r="D505" s="73">
        <v>30</v>
      </c>
      <c r="E505" s="73">
        <v>8</v>
      </c>
      <c r="F505" s="73">
        <v>12</v>
      </c>
      <c r="G505" s="73">
        <v>26</v>
      </c>
    </row>
    <row r="506" spans="1:7">
      <c r="A506" s="12" t="s">
        <v>36</v>
      </c>
      <c r="B506" s="12" t="s">
        <v>69</v>
      </c>
      <c r="C506" s="26" t="s">
        <v>75</v>
      </c>
      <c r="D506" s="73">
        <v>3528</v>
      </c>
      <c r="E506" s="73">
        <v>4402</v>
      </c>
      <c r="F506" s="73">
        <v>3894</v>
      </c>
      <c r="G506" s="73">
        <v>4036</v>
      </c>
    </row>
    <row r="507" spans="1:7">
      <c r="A507" s="12" t="s">
        <v>36</v>
      </c>
      <c r="B507" s="12" t="s">
        <v>69</v>
      </c>
      <c r="C507" s="26" t="s">
        <v>68</v>
      </c>
      <c r="D507" s="73">
        <v>12</v>
      </c>
      <c r="E507" s="73">
        <v>18</v>
      </c>
      <c r="F507" s="73">
        <v>18</v>
      </c>
      <c r="G507" s="73">
        <v>12</v>
      </c>
    </row>
    <row r="508" spans="1:7">
      <c r="A508" s="12" t="s">
        <v>37</v>
      </c>
      <c r="B508" s="12" t="s">
        <v>55</v>
      </c>
      <c r="C508" s="26" t="s">
        <v>56</v>
      </c>
      <c r="D508" s="73">
        <v>42</v>
      </c>
      <c r="E508" s="73">
        <v>64</v>
      </c>
      <c r="F508" s="73">
        <v>60</v>
      </c>
      <c r="G508" s="73">
        <v>46</v>
      </c>
    </row>
    <row r="509" spans="1:7">
      <c r="A509" s="12" t="s">
        <v>37</v>
      </c>
      <c r="B509" s="12" t="s">
        <v>55</v>
      </c>
      <c r="C509" s="26" t="s">
        <v>87</v>
      </c>
      <c r="D509" s="73">
        <v>2</v>
      </c>
      <c r="E509" s="73">
        <v>5</v>
      </c>
      <c r="F509" s="73">
        <v>4</v>
      </c>
      <c r="G509" s="73">
        <v>3</v>
      </c>
    </row>
    <row r="510" spans="1:7">
      <c r="A510" s="12" t="s">
        <v>37</v>
      </c>
      <c r="B510" s="12" t="s">
        <v>55</v>
      </c>
      <c r="C510" s="26" t="s">
        <v>58</v>
      </c>
      <c r="D510" s="73">
        <v>1</v>
      </c>
      <c r="E510" s="73">
        <v>3</v>
      </c>
      <c r="F510" s="73">
        <v>4</v>
      </c>
      <c r="G510" s="73">
        <v>0</v>
      </c>
    </row>
    <row r="511" spans="1:7">
      <c r="A511" s="12" t="s">
        <v>37</v>
      </c>
      <c r="B511" s="12" t="s">
        <v>55</v>
      </c>
      <c r="C511" s="26" t="s">
        <v>59</v>
      </c>
      <c r="D511" s="73">
        <v>0</v>
      </c>
      <c r="E511" s="73">
        <v>2</v>
      </c>
      <c r="F511" s="73">
        <v>0</v>
      </c>
      <c r="G511" s="73">
        <v>2</v>
      </c>
    </row>
    <row r="512" spans="1:7">
      <c r="A512" s="12" t="s">
        <v>37</v>
      </c>
      <c r="B512" s="12" t="s">
        <v>55</v>
      </c>
      <c r="C512" s="26" t="s">
        <v>60</v>
      </c>
      <c r="D512" s="73">
        <v>2</v>
      </c>
      <c r="E512" s="73">
        <v>2</v>
      </c>
      <c r="F512" s="73">
        <v>3</v>
      </c>
      <c r="G512" s="73">
        <v>1</v>
      </c>
    </row>
    <row r="513" spans="1:7">
      <c r="A513" s="12" t="s">
        <v>37</v>
      </c>
      <c r="B513" s="12" t="s">
        <v>55</v>
      </c>
      <c r="C513" s="26" t="s">
        <v>61</v>
      </c>
      <c r="D513" s="73">
        <v>0</v>
      </c>
      <c r="E513" s="73">
        <v>2</v>
      </c>
      <c r="F513" s="73">
        <v>1</v>
      </c>
      <c r="G513" s="73">
        <v>1</v>
      </c>
    </row>
    <row r="514" spans="1:7">
      <c r="A514" s="12" t="s">
        <v>37</v>
      </c>
      <c r="B514" s="12" t="s">
        <v>55</v>
      </c>
      <c r="C514" s="26" t="s">
        <v>62</v>
      </c>
      <c r="D514" s="73">
        <v>1</v>
      </c>
      <c r="E514" s="73">
        <v>4</v>
      </c>
      <c r="F514" s="73">
        <v>3</v>
      </c>
      <c r="G514" s="73">
        <v>2</v>
      </c>
    </row>
    <row r="515" spans="1:7">
      <c r="A515" s="12" t="s">
        <v>37</v>
      </c>
      <c r="B515" s="12" t="s">
        <v>55</v>
      </c>
      <c r="C515" s="26" t="s">
        <v>88</v>
      </c>
      <c r="D515" s="73">
        <v>4</v>
      </c>
      <c r="E515" s="73">
        <v>2</v>
      </c>
      <c r="F515" s="73">
        <v>3</v>
      </c>
      <c r="G515" s="73">
        <v>3</v>
      </c>
    </row>
    <row r="516" spans="1:7">
      <c r="A516" s="12" t="s">
        <v>37</v>
      </c>
      <c r="B516" s="12" t="s">
        <v>55</v>
      </c>
      <c r="C516" s="26" t="s">
        <v>64</v>
      </c>
      <c r="D516" s="73">
        <v>12</v>
      </c>
      <c r="E516" s="73">
        <v>19</v>
      </c>
      <c r="F516" s="73">
        <v>13</v>
      </c>
      <c r="G516" s="73">
        <v>18</v>
      </c>
    </row>
    <row r="517" spans="1:7">
      <c r="A517" s="12" t="s">
        <v>37</v>
      </c>
      <c r="B517" s="12" t="s">
        <v>55</v>
      </c>
      <c r="C517" s="26" t="s">
        <v>89</v>
      </c>
      <c r="D517" s="73">
        <v>2</v>
      </c>
      <c r="E517" s="73">
        <v>1</v>
      </c>
      <c r="F517" s="73">
        <v>3</v>
      </c>
      <c r="G517" s="73">
        <v>0</v>
      </c>
    </row>
    <row r="518" spans="1:7">
      <c r="A518" s="12" t="s">
        <v>37</v>
      </c>
      <c r="B518" s="12" t="s">
        <v>55</v>
      </c>
      <c r="C518" s="24" t="s">
        <v>66</v>
      </c>
      <c r="D518" s="73">
        <v>11</v>
      </c>
      <c r="E518" s="73">
        <v>18</v>
      </c>
      <c r="F518" s="73">
        <v>19</v>
      </c>
      <c r="G518" s="73">
        <v>10</v>
      </c>
    </row>
    <row r="519" spans="1:7">
      <c r="A519" s="12" t="s">
        <v>37</v>
      </c>
      <c r="B519" s="12" t="s">
        <v>55</v>
      </c>
      <c r="C519" s="26" t="s">
        <v>67</v>
      </c>
      <c r="D519" s="73">
        <v>0</v>
      </c>
      <c r="E519" s="73">
        <v>0</v>
      </c>
      <c r="F519" s="73">
        <v>0</v>
      </c>
      <c r="G519" s="73">
        <v>0</v>
      </c>
    </row>
    <row r="520" spans="1:7">
      <c r="A520" s="12" t="s">
        <v>37</v>
      </c>
      <c r="B520" s="12" t="s">
        <v>55</v>
      </c>
      <c r="C520" s="26" t="s">
        <v>68</v>
      </c>
      <c r="D520" s="73">
        <v>2</v>
      </c>
      <c r="E520" s="73">
        <v>5</v>
      </c>
      <c r="F520" s="73">
        <v>4</v>
      </c>
      <c r="G520" s="73">
        <v>3</v>
      </c>
    </row>
    <row r="521" spans="1:7">
      <c r="A521" s="12" t="s">
        <v>37</v>
      </c>
      <c r="B521" s="12" t="s">
        <v>69</v>
      </c>
      <c r="C521" s="26" t="s">
        <v>56</v>
      </c>
      <c r="D521" s="73">
        <v>2</v>
      </c>
      <c r="E521" s="73">
        <v>1</v>
      </c>
      <c r="F521" s="73">
        <v>3</v>
      </c>
      <c r="G521" s="73">
        <v>0</v>
      </c>
    </row>
    <row r="522" spans="1:7">
      <c r="A522" s="12" t="s">
        <v>37</v>
      </c>
      <c r="B522" s="12" t="s">
        <v>69</v>
      </c>
      <c r="C522" s="26" t="s">
        <v>70</v>
      </c>
      <c r="D522" s="73">
        <v>5</v>
      </c>
      <c r="E522" s="73">
        <v>8</v>
      </c>
      <c r="F522" s="73">
        <v>10</v>
      </c>
      <c r="G522" s="73">
        <v>3</v>
      </c>
    </row>
    <row r="523" spans="1:7">
      <c r="A523" s="12" t="s">
        <v>37</v>
      </c>
      <c r="B523" s="12" t="s">
        <v>69</v>
      </c>
      <c r="C523" s="26" t="s">
        <v>71</v>
      </c>
      <c r="D523" s="73">
        <v>0</v>
      </c>
      <c r="E523" s="73">
        <v>5</v>
      </c>
      <c r="F523" s="73">
        <v>5</v>
      </c>
      <c r="G523" s="73">
        <v>0</v>
      </c>
    </row>
    <row r="524" spans="1:7">
      <c r="A524" s="12" t="s">
        <v>37</v>
      </c>
      <c r="B524" s="12" t="s">
        <v>69</v>
      </c>
      <c r="C524" s="26" t="s">
        <v>72</v>
      </c>
      <c r="D524" s="73">
        <v>14</v>
      </c>
      <c r="E524" s="73">
        <v>41</v>
      </c>
      <c r="F524" s="73">
        <v>25</v>
      </c>
      <c r="G524" s="73">
        <v>30</v>
      </c>
    </row>
    <row r="525" spans="1:7">
      <c r="A525" s="12" t="s">
        <v>37</v>
      </c>
      <c r="B525" s="12" t="s">
        <v>69</v>
      </c>
      <c r="C525" s="26" t="s">
        <v>73</v>
      </c>
      <c r="D525" s="73">
        <v>0</v>
      </c>
      <c r="E525" s="73">
        <v>0</v>
      </c>
      <c r="F525" s="73">
        <v>0</v>
      </c>
      <c r="G525" s="73">
        <v>0</v>
      </c>
    </row>
    <row r="526" spans="1:7">
      <c r="A526" s="12" t="s">
        <v>37</v>
      </c>
      <c r="B526" s="12" t="s">
        <v>69</v>
      </c>
      <c r="C526" s="26" t="s">
        <v>74</v>
      </c>
      <c r="D526" s="73">
        <v>0</v>
      </c>
      <c r="E526" s="73">
        <v>0</v>
      </c>
      <c r="F526" s="73">
        <v>0</v>
      </c>
      <c r="G526" s="73">
        <v>0</v>
      </c>
    </row>
    <row r="527" spans="1:7">
      <c r="A527" s="12" t="s">
        <v>37</v>
      </c>
      <c r="B527" s="12" t="s">
        <v>69</v>
      </c>
      <c r="C527" s="26" t="s">
        <v>75</v>
      </c>
      <c r="D527" s="73">
        <v>2</v>
      </c>
      <c r="E527" s="73">
        <v>11</v>
      </c>
      <c r="F527" s="73">
        <v>7</v>
      </c>
      <c r="G527" s="73">
        <v>6</v>
      </c>
    </row>
    <row r="528" spans="1:7">
      <c r="A528" s="12" t="s">
        <v>37</v>
      </c>
      <c r="B528" s="12" t="s">
        <v>69</v>
      </c>
      <c r="C528" s="26" t="s">
        <v>68</v>
      </c>
      <c r="D528" s="73">
        <v>3</v>
      </c>
      <c r="E528" s="73">
        <v>3</v>
      </c>
      <c r="F528" s="73">
        <v>5</v>
      </c>
      <c r="G528" s="73">
        <v>1</v>
      </c>
    </row>
    <row r="529" spans="1:7">
      <c r="A529" s="12" t="s">
        <v>38</v>
      </c>
      <c r="B529" s="12" t="s">
        <v>55</v>
      </c>
      <c r="C529" s="26" t="s">
        <v>56</v>
      </c>
      <c r="D529" s="73">
        <v>1027</v>
      </c>
      <c r="E529" s="73">
        <v>1147</v>
      </c>
      <c r="F529" s="73">
        <v>1099</v>
      </c>
      <c r="G529" s="73">
        <v>1075</v>
      </c>
    </row>
    <row r="530" spans="1:7">
      <c r="A530" s="12" t="s">
        <v>38</v>
      </c>
      <c r="B530" s="12" t="s">
        <v>55</v>
      </c>
      <c r="C530" s="26" t="s">
        <v>57</v>
      </c>
      <c r="D530" s="73">
        <v>1</v>
      </c>
      <c r="E530" s="73">
        <v>2</v>
      </c>
      <c r="F530" s="73">
        <v>2</v>
      </c>
      <c r="G530" s="73">
        <v>1</v>
      </c>
    </row>
    <row r="531" spans="1:7">
      <c r="A531" s="12" t="s">
        <v>38</v>
      </c>
      <c r="B531" s="12" t="s">
        <v>55</v>
      </c>
      <c r="C531" s="26" t="s">
        <v>58</v>
      </c>
      <c r="D531" s="73">
        <v>24</v>
      </c>
      <c r="E531" s="73">
        <v>29</v>
      </c>
      <c r="F531" s="73">
        <v>41</v>
      </c>
      <c r="G531" s="73">
        <v>12</v>
      </c>
    </row>
    <row r="532" spans="1:7">
      <c r="A532" s="12" t="s">
        <v>38</v>
      </c>
      <c r="B532" s="12" t="s">
        <v>55</v>
      </c>
      <c r="C532" s="26" t="s">
        <v>59</v>
      </c>
      <c r="D532" s="73">
        <v>5</v>
      </c>
      <c r="E532" s="73">
        <v>34</v>
      </c>
      <c r="F532" s="73">
        <v>31</v>
      </c>
      <c r="G532" s="73">
        <v>8</v>
      </c>
    </row>
    <row r="533" spans="1:7">
      <c r="A533" s="12" t="s">
        <v>38</v>
      </c>
      <c r="B533" s="12" t="s">
        <v>55</v>
      </c>
      <c r="C533" s="26" t="s">
        <v>60</v>
      </c>
      <c r="D533" s="73">
        <v>82</v>
      </c>
      <c r="E533" s="73">
        <v>25</v>
      </c>
      <c r="F533" s="73">
        <v>49</v>
      </c>
      <c r="G533" s="73">
        <v>58</v>
      </c>
    </row>
    <row r="534" spans="1:7">
      <c r="A534" s="12" t="s">
        <v>38</v>
      </c>
      <c r="B534" s="12" t="s">
        <v>55</v>
      </c>
      <c r="C534" s="26" t="s">
        <v>61</v>
      </c>
      <c r="D534" s="73">
        <v>10</v>
      </c>
      <c r="E534" s="73">
        <v>35</v>
      </c>
      <c r="F534" s="73">
        <v>25</v>
      </c>
      <c r="G534" s="73">
        <v>20</v>
      </c>
    </row>
    <row r="535" spans="1:7">
      <c r="A535" s="12" t="s">
        <v>38</v>
      </c>
      <c r="B535" s="12" t="s">
        <v>55</v>
      </c>
      <c r="C535" s="26" t="s">
        <v>62</v>
      </c>
      <c r="D535" s="73">
        <v>144</v>
      </c>
      <c r="E535" s="73">
        <v>147</v>
      </c>
      <c r="F535" s="73">
        <v>234</v>
      </c>
      <c r="G535" s="73">
        <v>57</v>
      </c>
    </row>
    <row r="536" spans="1:7">
      <c r="A536" s="12" t="s">
        <v>38</v>
      </c>
      <c r="B536" s="12" t="s">
        <v>55</v>
      </c>
      <c r="C536" s="26" t="s">
        <v>63</v>
      </c>
      <c r="D536" s="73">
        <v>3</v>
      </c>
      <c r="E536" s="73">
        <v>0</v>
      </c>
      <c r="F536" s="73">
        <v>0</v>
      </c>
      <c r="G536" s="73">
        <v>3</v>
      </c>
    </row>
    <row r="537" spans="1:7">
      <c r="A537" s="12" t="s">
        <v>38</v>
      </c>
      <c r="B537" s="12" t="s">
        <v>55</v>
      </c>
      <c r="C537" s="26" t="s">
        <v>64</v>
      </c>
      <c r="D537" s="73">
        <v>455</v>
      </c>
      <c r="E537" s="73">
        <v>88</v>
      </c>
      <c r="F537" s="73">
        <v>289</v>
      </c>
      <c r="G537" s="73">
        <v>254</v>
      </c>
    </row>
    <row r="538" spans="1:7">
      <c r="A538" s="12" t="s">
        <v>38</v>
      </c>
      <c r="B538" s="12" t="s">
        <v>55</v>
      </c>
      <c r="C538" s="26" t="s">
        <v>65</v>
      </c>
      <c r="D538" s="73">
        <v>547</v>
      </c>
      <c r="E538" s="73">
        <v>38</v>
      </c>
      <c r="F538" s="73">
        <v>427</v>
      </c>
      <c r="G538" s="73">
        <v>158</v>
      </c>
    </row>
    <row r="539" spans="1:7">
      <c r="A539" s="12" t="s">
        <v>38</v>
      </c>
      <c r="B539" s="12" t="s">
        <v>55</v>
      </c>
      <c r="C539" s="24" t="s">
        <v>66</v>
      </c>
      <c r="D539" s="73">
        <v>662</v>
      </c>
      <c r="E539" s="73">
        <v>90</v>
      </c>
      <c r="F539" s="73">
        <v>440</v>
      </c>
      <c r="G539" s="73">
        <v>312</v>
      </c>
    </row>
    <row r="540" spans="1:7">
      <c r="A540" s="12" t="s">
        <v>38</v>
      </c>
      <c r="B540" s="12" t="s">
        <v>55</v>
      </c>
      <c r="C540" s="26" t="s">
        <v>67</v>
      </c>
      <c r="D540" s="73">
        <v>0</v>
      </c>
      <c r="E540" s="73">
        <v>0</v>
      </c>
      <c r="F540" s="73">
        <v>0</v>
      </c>
      <c r="G540" s="73">
        <v>0</v>
      </c>
    </row>
    <row r="541" spans="1:7">
      <c r="A541" s="12" t="s">
        <v>38</v>
      </c>
      <c r="B541" s="12" t="s">
        <v>55</v>
      </c>
      <c r="C541" s="26" t="s">
        <v>68</v>
      </c>
      <c r="D541" s="73">
        <v>1303</v>
      </c>
      <c r="E541" s="73">
        <v>285</v>
      </c>
      <c r="F541" s="73">
        <v>1053</v>
      </c>
      <c r="G541" s="73">
        <v>535</v>
      </c>
    </row>
    <row r="542" spans="1:7">
      <c r="A542" s="12" t="s">
        <v>38</v>
      </c>
      <c r="B542" s="12" t="s">
        <v>69</v>
      </c>
      <c r="C542" s="26" t="s">
        <v>56</v>
      </c>
      <c r="D542" s="73">
        <v>1</v>
      </c>
      <c r="E542" s="73">
        <v>12</v>
      </c>
      <c r="F542" s="73">
        <v>10</v>
      </c>
      <c r="G542" s="73">
        <v>3</v>
      </c>
    </row>
    <row r="543" spans="1:7">
      <c r="A543" s="12" t="s">
        <v>38</v>
      </c>
      <c r="B543" s="12" t="s">
        <v>69</v>
      </c>
      <c r="C543" s="26" t="s">
        <v>70</v>
      </c>
      <c r="D543" s="73">
        <v>441</v>
      </c>
      <c r="E543" s="73">
        <v>102</v>
      </c>
      <c r="F543" s="73">
        <v>384</v>
      </c>
      <c r="G543" s="73">
        <v>159</v>
      </c>
    </row>
    <row r="544" spans="1:7">
      <c r="A544" s="12" t="s">
        <v>38</v>
      </c>
      <c r="B544" s="12" t="s">
        <v>69</v>
      </c>
      <c r="C544" s="26" t="s">
        <v>71</v>
      </c>
      <c r="D544" s="73">
        <v>10</v>
      </c>
      <c r="E544" s="73">
        <v>343</v>
      </c>
      <c r="F544" s="73">
        <v>342</v>
      </c>
      <c r="G544" s="73">
        <v>11</v>
      </c>
    </row>
    <row r="545" spans="1:7">
      <c r="A545" s="12" t="s">
        <v>38</v>
      </c>
      <c r="B545" s="12" t="s">
        <v>69</v>
      </c>
      <c r="C545" s="26" t="s">
        <v>72</v>
      </c>
      <c r="D545" s="73">
        <v>188</v>
      </c>
      <c r="E545" s="73">
        <v>111</v>
      </c>
      <c r="F545" s="73">
        <v>77</v>
      </c>
      <c r="G545" s="73">
        <v>222</v>
      </c>
    </row>
    <row r="546" spans="1:7">
      <c r="A546" s="12" t="s">
        <v>38</v>
      </c>
      <c r="B546" s="12" t="s">
        <v>69</v>
      </c>
      <c r="C546" s="26" t="s">
        <v>73</v>
      </c>
      <c r="D546" s="73">
        <v>0</v>
      </c>
      <c r="E546" s="73">
        <v>1</v>
      </c>
      <c r="F546" s="73">
        <v>0</v>
      </c>
      <c r="G546" s="73">
        <v>1</v>
      </c>
    </row>
    <row r="547" spans="1:7">
      <c r="A547" s="12" t="s">
        <v>38</v>
      </c>
      <c r="B547" s="12" t="s">
        <v>69</v>
      </c>
      <c r="C547" s="26" t="s">
        <v>74</v>
      </c>
      <c r="D547" s="73">
        <v>2</v>
      </c>
      <c r="E547" s="73">
        <v>6</v>
      </c>
      <c r="F547" s="73">
        <v>5</v>
      </c>
      <c r="G547" s="73">
        <v>3</v>
      </c>
    </row>
    <row r="548" spans="1:7">
      <c r="A548" s="12" t="s">
        <v>38</v>
      </c>
      <c r="B548" s="12" t="s">
        <v>69</v>
      </c>
      <c r="C548" s="26" t="s">
        <v>75</v>
      </c>
      <c r="D548" s="73">
        <v>143</v>
      </c>
      <c r="E548" s="73">
        <v>26</v>
      </c>
      <c r="F548" s="73">
        <v>116</v>
      </c>
      <c r="G548" s="73">
        <v>53</v>
      </c>
    </row>
    <row r="549" spans="1:7">
      <c r="A549" s="12" t="s">
        <v>38</v>
      </c>
      <c r="B549" s="12" t="s">
        <v>69</v>
      </c>
      <c r="C549" s="26" t="s">
        <v>68</v>
      </c>
      <c r="D549" s="73">
        <v>92</v>
      </c>
      <c r="E549" s="73">
        <v>70</v>
      </c>
      <c r="F549" s="73">
        <v>120</v>
      </c>
      <c r="G549" s="73">
        <v>42</v>
      </c>
    </row>
    <row r="550" spans="1:7">
      <c r="A550" s="12" t="s">
        <v>39</v>
      </c>
      <c r="B550" s="12" t="s">
        <v>55</v>
      </c>
      <c r="C550" s="26" t="s">
        <v>56</v>
      </c>
      <c r="D550" s="73">
        <v>11507</v>
      </c>
      <c r="E550" s="73">
        <v>7416</v>
      </c>
      <c r="F550" s="73">
        <v>5399</v>
      </c>
      <c r="G550" s="73">
        <v>13524</v>
      </c>
    </row>
    <row r="551" spans="1:7">
      <c r="A551" s="12" t="s">
        <v>39</v>
      </c>
      <c r="B551" s="12" t="s">
        <v>55</v>
      </c>
      <c r="C551" s="26" t="s">
        <v>57</v>
      </c>
      <c r="D551" s="73">
        <v>26</v>
      </c>
      <c r="E551" s="73">
        <v>18</v>
      </c>
      <c r="F551" s="73">
        <v>14</v>
      </c>
      <c r="G551" s="73">
        <v>30</v>
      </c>
    </row>
    <row r="552" spans="1:7">
      <c r="A552" s="12" t="s">
        <v>39</v>
      </c>
      <c r="B552" s="12" t="s">
        <v>55</v>
      </c>
      <c r="C552" s="26" t="s">
        <v>58</v>
      </c>
      <c r="D552" s="73">
        <v>324</v>
      </c>
      <c r="E552" s="73">
        <v>476</v>
      </c>
      <c r="F552" s="73">
        <v>309</v>
      </c>
      <c r="G552" s="73">
        <v>491</v>
      </c>
    </row>
    <row r="553" spans="1:7">
      <c r="A553" s="12" t="s">
        <v>39</v>
      </c>
      <c r="B553" s="12" t="s">
        <v>55</v>
      </c>
      <c r="C553" s="26" t="s">
        <v>59</v>
      </c>
      <c r="D553" s="73">
        <v>179</v>
      </c>
      <c r="E553" s="73">
        <v>686</v>
      </c>
      <c r="F553" s="73">
        <v>583</v>
      </c>
      <c r="G553" s="73">
        <v>282</v>
      </c>
    </row>
    <row r="554" spans="1:7">
      <c r="A554" s="12" t="s">
        <v>39</v>
      </c>
      <c r="B554" s="12" t="s">
        <v>55</v>
      </c>
      <c r="C554" s="26" t="s">
        <v>60</v>
      </c>
      <c r="D554" s="73">
        <v>199</v>
      </c>
      <c r="E554" s="73">
        <v>96</v>
      </c>
      <c r="F554" s="73">
        <v>28</v>
      </c>
      <c r="G554" s="73">
        <v>267</v>
      </c>
    </row>
    <row r="555" spans="1:7">
      <c r="A555" s="12" t="s">
        <v>39</v>
      </c>
      <c r="B555" s="12" t="s">
        <v>55</v>
      </c>
      <c r="C555" s="26" t="s">
        <v>61</v>
      </c>
      <c r="D555" s="73">
        <v>40</v>
      </c>
      <c r="E555" s="73">
        <v>41</v>
      </c>
      <c r="F555" s="73">
        <v>32</v>
      </c>
      <c r="G555" s="73">
        <v>49</v>
      </c>
    </row>
    <row r="556" spans="1:7">
      <c r="A556" s="12" t="s">
        <v>39</v>
      </c>
      <c r="B556" s="12" t="s">
        <v>55</v>
      </c>
      <c r="C556" s="26" t="s">
        <v>62</v>
      </c>
      <c r="D556" s="73">
        <v>255</v>
      </c>
      <c r="E556" s="73">
        <v>175</v>
      </c>
      <c r="F556" s="73">
        <v>140</v>
      </c>
      <c r="G556" s="73">
        <v>290</v>
      </c>
    </row>
    <row r="557" spans="1:7">
      <c r="A557" s="12" t="s">
        <v>39</v>
      </c>
      <c r="B557" s="12" t="s">
        <v>55</v>
      </c>
      <c r="C557" s="26" t="s">
        <v>63</v>
      </c>
      <c r="D557" s="73">
        <v>293</v>
      </c>
      <c r="E557" s="73">
        <v>110</v>
      </c>
      <c r="F557" s="73">
        <v>67</v>
      </c>
      <c r="G557" s="73">
        <v>336</v>
      </c>
    </row>
    <row r="558" spans="1:7">
      <c r="A558" s="12" t="s">
        <v>39</v>
      </c>
      <c r="B558" s="12" t="s">
        <v>55</v>
      </c>
      <c r="C558" s="26" t="s">
        <v>64</v>
      </c>
      <c r="D558" s="73">
        <v>747</v>
      </c>
      <c r="E558" s="73">
        <v>538</v>
      </c>
      <c r="F558" s="73">
        <v>385</v>
      </c>
      <c r="G558" s="73">
        <v>900</v>
      </c>
    </row>
    <row r="559" spans="1:7">
      <c r="A559" s="12" t="s">
        <v>39</v>
      </c>
      <c r="B559" s="12" t="s">
        <v>55</v>
      </c>
      <c r="C559" s="26" t="s">
        <v>65</v>
      </c>
      <c r="D559" s="73">
        <v>1274</v>
      </c>
      <c r="E559" s="73">
        <v>333</v>
      </c>
      <c r="F559" s="73">
        <v>151</v>
      </c>
      <c r="G559" s="73">
        <v>1456</v>
      </c>
    </row>
    <row r="560" spans="1:7">
      <c r="A560" s="12" t="s">
        <v>39</v>
      </c>
      <c r="B560" s="12" t="s">
        <v>55</v>
      </c>
      <c r="C560" s="24" t="s">
        <v>66</v>
      </c>
      <c r="D560" s="73">
        <v>2848</v>
      </c>
      <c r="E560" s="73">
        <v>664</v>
      </c>
      <c r="F560" s="73">
        <v>237</v>
      </c>
      <c r="G560" s="73">
        <v>3275</v>
      </c>
    </row>
    <row r="561" spans="1:7">
      <c r="A561" s="12" t="s">
        <v>39</v>
      </c>
      <c r="B561" s="12" t="s">
        <v>55</v>
      </c>
      <c r="C561" s="26" t="s">
        <v>67</v>
      </c>
      <c r="D561" s="73">
        <v>2</v>
      </c>
      <c r="E561" s="73">
        <v>0</v>
      </c>
      <c r="F561" s="73">
        <v>1</v>
      </c>
      <c r="G561" s="73">
        <v>1</v>
      </c>
    </row>
    <row r="562" spans="1:7">
      <c r="A562" s="12" t="s">
        <v>39</v>
      </c>
      <c r="B562" s="12" t="s">
        <v>55</v>
      </c>
      <c r="C562" s="26" t="s">
        <v>68</v>
      </c>
      <c r="D562" s="73">
        <v>41</v>
      </c>
      <c r="E562" s="73">
        <v>70</v>
      </c>
      <c r="F562" s="73">
        <v>55</v>
      </c>
      <c r="G562" s="73">
        <v>56</v>
      </c>
    </row>
    <row r="563" spans="1:7">
      <c r="A563" s="12" t="s">
        <v>39</v>
      </c>
      <c r="B563" s="12" t="s">
        <v>69</v>
      </c>
      <c r="C563" s="26" t="s">
        <v>56</v>
      </c>
      <c r="D563" s="73">
        <v>838</v>
      </c>
      <c r="E563" s="73">
        <v>1841</v>
      </c>
      <c r="F563" s="73">
        <v>1465</v>
      </c>
      <c r="G563" s="73">
        <v>1214</v>
      </c>
    </row>
    <row r="564" spans="1:7">
      <c r="A564" s="12" t="s">
        <v>39</v>
      </c>
      <c r="B564" s="12" t="s">
        <v>69</v>
      </c>
      <c r="C564" s="26" t="s">
        <v>70</v>
      </c>
      <c r="D564" s="73">
        <v>1068</v>
      </c>
      <c r="E564" s="73">
        <v>470</v>
      </c>
      <c r="F564" s="73">
        <v>183</v>
      </c>
      <c r="G564" s="73">
        <v>1355</v>
      </c>
    </row>
    <row r="565" spans="1:7">
      <c r="A565" s="12" t="s">
        <v>39</v>
      </c>
      <c r="B565" s="12" t="s">
        <v>69</v>
      </c>
      <c r="C565" s="26" t="s">
        <v>71</v>
      </c>
      <c r="D565" s="73">
        <v>216</v>
      </c>
      <c r="E565" s="73">
        <v>2067</v>
      </c>
      <c r="F565" s="73">
        <v>1921</v>
      </c>
      <c r="G565" s="73">
        <v>362</v>
      </c>
    </row>
    <row r="566" spans="1:7">
      <c r="A566" s="12" t="s">
        <v>39</v>
      </c>
      <c r="B566" s="12" t="s">
        <v>69</v>
      </c>
      <c r="C566" s="26" t="s">
        <v>72</v>
      </c>
      <c r="D566" s="73">
        <v>2846</v>
      </c>
      <c r="E566" s="73">
        <v>1225</v>
      </c>
      <c r="F566" s="73">
        <v>462</v>
      </c>
      <c r="G566" s="73">
        <v>3609</v>
      </c>
    </row>
    <row r="567" spans="1:7">
      <c r="A567" s="12" t="s">
        <v>39</v>
      </c>
      <c r="B567" s="12" t="s">
        <v>69</v>
      </c>
      <c r="C567" s="26" t="s">
        <v>73</v>
      </c>
      <c r="D567" s="73">
        <v>2</v>
      </c>
      <c r="E567" s="73">
        <v>3</v>
      </c>
      <c r="F567" s="73">
        <v>2</v>
      </c>
      <c r="G567" s="73">
        <v>3</v>
      </c>
    </row>
    <row r="568" spans="1:7">
      <c r="A568" s="12" t="s">
        <v>39</v>
      </c>
      <c r="B568" s="12" t="s">
        <v>69</v>
      </c>
      <c r="C568" s="26" t="s">
        <v>74</v>
      </c>
      <c r="D568" s="73">
        <v>0</v>
      </c>
      <c r="E568" s="73">
        <v>1</v>
      </c>
      <c r="F568" s="73">
        <v>1</v>
      </c>
      <c r="G568" s="73">
        <v>0</v>
      </c>
    </row>
    <row r="569" spans="1:7">
      <c r="A569" s="12" t="s">
        <v>39</v>
      </c>
      <c r="B569" s="12" t="s">
        <v>69</v>
      </c>
      <c r="C569" s="26" t="s">
        <v>75</v>
      </c>
      <c r="D569" s="73">
        <v>2529</v>
      </c>
      <c r="E569" s="73">
        <v>1803</v>
      </c>
      <c r="F569" s="73">
        <v>1381</v>
      </c>
      <c r="G569" s="73">
        <v>2951</v>
      </c>
    </row>
    <row r="570" spans="1:7">
      <c r="A570" s="12" t="s">
        <v>39</v>
      </c>
      <c r="B570" s="12" t="s">
        <v>69</v>
      </c>
      <c r="C570" s="26" t="s">
        <v>68</v>
      </c>
      <c r="D570" s="73">
        <v>18</v>
      </c>
      <c r="E570" s="73">
        <v>169</v>
      </c>
      <c r="F570" s="73">
        <v>100</v>
      </c>
      <c r="G570" s="73">
        <v>87</v>
      </c>
    </row>
    <row r="572" spans="1:7" ht="14.5">
      <c r="A572" s="3" t="s">
        <v>90</v>
      </c>
      <c r="B572"/>
    </row>
    <row r="573" spans="1:7" ht="14.5">
      <c r="A573" s="3" t="s">
        <v>91</v>
      </c>
      <c r="B573"/>
    </row>
    <row r="574" spans="1:7" ht="14.5">
      <c r="A574" s="3" t="s">
        <v>92</v>
      </c>
      <c r="B574"/>
    </row>
    <row r="575" spans="1:7" ht="14.5">
      <c r="A575" s="3" t="s">
        <v>93</v>
      </c>
      <c r="B575"/>
    </row>
    <row r="576" spans="1:7" ht="14.5">
      <c r="A576" s="3" t="s">
        <v>94</v>
      </c>
      <c r="B576"/>
    </row>
    <row r="577" spans="1:2" ht="14.5">
      <c r="A577" s="3" t="s">
        <v>95</v>
      </c>
      <c r="B577"/>
    </row>
    <row r="578" spans="1:2" ht="14.5">
      <c r="A578" s="3" t="s">
        <v>96</v>
      </c>
      <c r="B578"/>
    </row>
    <row r="579" spans="1:2" ht="14.5">
      <c r="A579" s="3" t="s">
        <v>97</v>
      </c>
      <c r="B579"/>
    </row>
    <row r="580" spans="1:2" ht="14.5">
      <c r="A580" s="3" t="s">
        <v>98</v>
      </c>
      <c r="B580"/>
    </row>
    <row r="581" spans="1:2" ht="14.5">
      <c r="A581" s="3" t="s">
        <v>1367</v>
      </c>
      <c r="B581"/>
    </row>
  </sheetData>
  <mergeCells count="1">
    <mergeCell ref="A1:G1"/>
  </mergeCells>
  <hyperlinks>
    <hyperlink ref="B206" r:id="rId1" xr:uid="{00000000-0004-0000-0B00-000000000000}"/>
    <hyperlink ref="B207:B213" r:id="rId2" display="Criminal@" xr:uid="{00000000-0004-0000-0B00-000001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E38"/>
  <sheetViews>
    <sheetView zoomScaleNormal="100" workbookViewId="0">
      <selection sqref="A1:XFD1048576"/>
    </sheetView>
  </sheetViews>
  <sheetFormatPr defaultColWidth="9.08984375" defaultRowHeight="10"/>
  <cols>
    <col min="1" max="1" width="37.08984375" style="99" customWidth="1"/>
    <col min="2" max="2" width="16" style="28" customWidth="1"/>
    <col min="3" max="3" width="13.54296875" style="28" customWidth="1"/>
    <col min="4" max="4" width="16" style="28" customWidth="1"/>
    <col min="5" max="5" width="12" style="3" customWidth="1"/>
    <col min="6" max="16384" width="9.08984375" style="3"/>
  </cols>
  <sheetData>
    <row r="1" spans="1:5" ht="38.25" customHeight="1">
      <c r="A1" s="282" t="s">
        <v>1306</v>
      </c>
      <c r="B1" s="282"/>
      <c r="C1" s="282"/>
      <c r="D1" s="282"/>
    </row>
    <row r="2" spans="1:5" ht="20">
      <c r="A2" s="130" t="s">
        <v>306</v>
      </c>
      <c r="B2" s="128" t="s">
        <v>1139</v>
      </c>
      <c r="C2" s="117" t="s">
        <v>452</v>
      </c>
      <c r="D2" s="128" t="s">
        <v>1140</v>
      </c>
      <c r="E2" s="88"/>
    </row>
    <row r="3" spans="1:5">
      <c r="A3" s="122" t="s">
        <v>425</v>
      </c>
      <c r="B3" s="120">
        <v>930</v>
      </c>
      <c r="C3" s="120">
        <v>782</v>
      </c>
      <c r="D3" s="120">
        <v>148</v>
      </c>
      <c r="E3" s="88"/>
    </row>
    <row r="4" spans="1:5">
      <c r="A4" s="122" t="s">
        <v>1117</v>
      </c>
      <c r="B4" s="120">
        <v>2</v>
      </c>
      <c r="C4" s="120">
        <v>2</v>
      </c>
      <c r="D4" s="120">
        <v>0</v>
      </c>
      <c r="E4" s="88"/>
    </row>
    <row r="5" spans="1:5">
      <c r="A5" s="122" t="s">
        <v>1118</v>
      </c>
      <c r="B5" s="120">
        <v>326</v>
      </c>
      <c r="C5" s="120">
        <v>306</v>
      </c>
      <c r="D5" s="120">
        <v>20</v>
      </c>
      <c r="E5" s="88"/>
    </row>
    <row r="6" spans="1:5">
      <c r="A6" s="122" t="s">
        <v>1119</v>
      </c>
      <c r="B6" s="120">
        <v>1385</v>
      </c>
      <c r="C6" s="120">
        <v>1043</v>
      </c>
      <c r="D6" s="120">
        <v>342</v>
      </c>
      <c r="E6" s="88"/>
    </row>
    <row r="7" spans="1:5">
      <c r="A7" s="122" t="s">
        <v>1120</v>
      </c>
      <c r="B7" s="120">
        <v>20</v>
      </c>
      <c r="C7" s="120">
        <v>20</v>
      </c>
      <c r="D7" s="120">
        <v>0</v>
      </c>
      <c r="E7" s="88"/>
    </row>
    <row r="8" spans="1:5">
      <c r="A8" s="122" t="s">
        <v>429</v>
      </c>
      <c r="B8" s="120">
        <v>293</v>
      </c>
      <c r="C8" s="120">
        <v>256</v>
      </c>
      <c r="D8" s="120">
        <v>37</v>
      </c>
      <c r="E8" s="88"/>
    </row>
    <row r="9" spans="1:5">
      <c r="A9" s="10" t="s">
        <v>1132</v>
      </c>
      <c r="B9" s="120">
        <v>4</v>
      </c>
      <c r="C9" s="120">
        <v>4</v>
      </c>
      <c r="D9" s="120">
        <v>0</v>
      </c>
      <c r="E9" s="88"/>
    </row>
    <row r="10" spans="1:5">
      <c r="A10" s="122" t="s">
        <v>430</v>
      </c>
      <c r="B10" s="120">
        <v>605</v>
      </c>
      <c r="C10" s="120">
        <v>435</v>
      </c>
      <c r="D10" s="120">
        <v>170</v>
      </c>
      <c r="E10" s="88"/>
    </row>
    <row r="11" spans="1:5">
      <c r="A11" s="122" t="s">
        <v>1122</v>
      </c>
      <c r="B11" s="120">
        <v>49</v>
      </c>
      <c r="C11" s="120">
        <v>42</v>
      </c>
      <c r="D11" s="120">
        <v>7</v>
      </c>
      <c r="E11" s="88"/>
    </row>
    <row r="12" spans="1:5">
      <c r="A12" s="122" t="s">
        <v>431</v>
      </c>
      <c r="B12" s="120">
        <v>1095</v>
      </c>
      <c r="C12" s="120">
        <v>762</v>
      </c>
      <c r="D12" s="120">
        <v>333</v>
      </c>
      <c r="E12" s="88"/>
    </row>
    <row r="13" spans="1:5">
      <c r="A13" s="122" t="s">
        <v>1123</v>
      </c>
      <c r="B13" s="120">
        <v>409</v>
      </c>
      <c r="C13" s="120">
        <v>285</v>
      </c>
      <c r="D13" s="120">
        <v>124</v>
      </c>
      <c r="E13" s="88"/>
    </row>
    <row r="14" spans="1:5">
      <c r="A14" s="122" t="s">
        <v>432</v>
      </c>
      <c r="B14" s="120">
        <v>126</v>
      </c>
      <c r="C14" s="120">
        <v>121</v>
      </c>
      <c r="D14" s="120">
        <v>5</v>
      </c>
      <c r="E14" s="88"/>
    </row>
    <row r="15" spans="1:5">
      <c r="A15" s="119" t="s">
        <v>25</v>
      </c>
      <c r="B15" s="120">
        <v>207</v>
      </c>
      <c r="C15" s="120">
        <v>164</v>
      </c>
      <c r="D15" s="120">
        <v>43</v>
      </c>
      <c r="E15" s="88"/>
    </row>
    <row r="16" spans="1:5">
      <c r="A16" s="122" t="s">
        <v>434</v>
      </c>
      <c r="B16" s="120">
        <v>581</v>
      </c>
      <c r="C16" s="120">
        <v>394</v>
      </c>
      <c r="D16" s="120">
        <v>187</v>
      </c>
      <c r="E16" s="88"/>
    </row>
    <row r="17" spans="1:5">
      <c r="A17" s="122" t="s">
        <v>435</v>
      </c>
      <c r="B17" s="120">
        <v>936</v>
      </c>
      <c r="C17" s="120">
        <v>805</v>
      </c>
      <c r="D17" s="120">
        <v>131</v>
      </c>
      <c r="E17" s="88"/>
    </row>
    <row r="18" spans="1:5">
      <c r="A18" s="122" t="s">
        <v>436</v>
      </c>
      <c r="B18" s="120">
        <v>436</v>
      </c>
      <c r="C18" s="120">
        <v>419</v>
      </c>
      <c r="D18" s="120">
        <v>17</v>
      </c>
      <c r="E18" s="88"/>
    </row>
    <row r="19" spans="1:5">
      <c r="A19" s="122" t="s">
        <v>1136</v>
      </c>
      <c r="B19" s="120">
        <v>3</v>
      </c>
      <c r="C19" s="120">
        <v>3</v>
      </c>
      <c r="D19" s="120">
        <v>0</v>
      </c>
      <c r="E19" s="88"/>
    </row>
    <row r="20" spans="1:5">
      <c r="A20" s="122" t="s">
        <v>437</v>
      </c>
      <c r="B20" s="120">
        <v>1288</v>
      </c>
      <c r="C20" s="120">
        <v>1112</v>
      </c>
      <c r="D20" s="120">
        <v>176</v>
      </c>
      <c r="E20" s="88"/>
    </row>
    <row r="21" spans="1:5">
      <c r="A21" s="122" t="s">
        <v>1124</v>
      </c>
      <c r="B21" s="120">
        <v>2087</v>
      </c>
      <c r="C21" s="120">
        <v>1807</v>
      </c>
      <c r="D21" s="120">
        <v>280</v>
      </c>
      <c r="E21" s="88"/>
    </row>
    <row r="22" spans="1:5">
      <c r="A22" s="122" t="s">
        <v>439</v>
      </c>
      <c r="B22" s="120">
        <v>33</v>
      </c>
      <c r="C22" s="120">
        <v>31</v>
      </c>
      <c r="D22" s="120">
        <v>2</v>
      </c>
      <c r="E22" s="88"/>
    </row>
    <row r="23" spans="1:5">
      <c r="A23" s="122" t="s">
        <v>440</v>
      </c>
      <c r="B23" s="120">
        <v>10</v>
      </c>
      <c r="C23" s="120">
        <v>8</v>
      </c>
      <c r="D23" s="120">
        <v>2</v>
      </c>
      <c r="E23" s="88"/>
    </row>
    <row r="24" spans="1:5">
      <c r="A24" s="122" t="s">
        <v>1125</v>
      </c>
      <c r="B24" s="120">
        <v>40</v>
      </c>
      <c r="C24" s="120">
        <v>31</v>
      </c>
      <c r="D24" s="120">
        <v>9</v>
      </c>
      <c r="E24" s="88"/>
    </row>
    <row r="25" spans="1:5">
      <c r="A25" s="122" t="s">
        <v>1126</v>
      </c>
      <c r="B25" s="120">
        <v>28</v>
      </c>
      <c r="C25" s="120">
        <v>23</v>
      </c>
      <c r="D25" s="120">
        <v>5</v>
      </c>
      <c r="E25" s="88"/>
    </row>
    <row r="26" spans="1:5">
      <c r="A26" s="119" t="s">
        <v>33</v>
      </c>
      <c r="B26" s="120">
        <v>544</v>
      </c>
      <c r="C26" s="120">
        <v>486</v>
      </c>
      <c r="D26" s="120">
        <v>58</v>
      </c>
      <c r="E26" s="88"/>
    </row>
    <row r="27" spans="1:5">
      <c r="A27" s="122" t="s">
        <v>1127</v>
      </c>
      <c r="B27" s="120">
        <v>20</v>
      </c>
      <c r="C27" s="120">
        <v>14</v>
      </c>
      <c r="D27" s="120">
        <v>6</v>
      </c>
      <c r="E27" s="88"/>
    </row>
    <row r="28" spans="1:5">
      <c r="A28" s="122" t="s">
        <v>1128</v>
      </c>
      <c r="B28" s="120">
        <v>410</v>
      </c>
      <c r="C28" s="120">
        <v>294</v>
      </c>
      <c r="D28" s="120">
        <v>116</v>
      </c>
      <c r="E28" s="88"/>
    </row>
    <row r="29" spans="1:5">
      <c r="A29" s="122" t="s">
        <v>441</v>
      </c>
      <c r="B29" s="120">
        <v>904</v>
      </c>
      <c r="C29" s="120">
        <v>689</v>
      </c>
      <c r="D29" s="120">
        <v>215</v>
      </c>
      <c r="E29" s="88"/>
    </row>
    <row r="30" spans="1:5">
      <c r="A30" s="122" t="s">
        <v>442</v>
      </c>
      <c r="B30" s="120">
        <v>15</v>
      </c>
      <c r="C30" s="120">
        <v>9</v>
      </c>
      <c r="D30" s="120">
        <v>6</v>
      </c>
      <c r="E30" s="88"/>
    </row>
    <row r="31" spans="1:5">
      <c r="A31" s="122" t="s">
        <v>1129</v>
      </c>
      <c r="B31" s="120">
        <v>828</v>
      </c>
      <c r="C31" s="120">
        <v>786</v>
      </c>
      <c r="D31" s="120">
        <v>42</v>
      </c>
      <c r="E31" s="88"/>
    </row>
    <row r="32" spans="1:5">
      <c r="A32" s="122" t="s">
        <v>444</v>
      </c>
      <c r="B32" s="120">
        <v>92</v>
      </c>
      <c r="C32" s="120">
        <v>65</v>
      </c>
      <c r="D32" s="120">
        <v>27</v>
      </c>
      <c r="E32" s="88"/>
    </row>
    <row r="33" spans="1:5">
      <c r="A33" s="122" t="s">
        <v>1130</v>
      </c>
      <c r="B33" s="120">
        <v>2186</v>
      </c>
      <c r="C33" s="120">
        <v>1914</v>
      </c>
      <c r="D33" s="120">
        <v>272</v>
      </c>
      <c r="E33" s="88"/>
    </row>
    <row r="34" spans="1:5">
      <c r="A34" s="122" t="s">
        <v>1131</v>
      </c>
      <c r="B34" s="120">
        <v>265</v>
      </c>
      <c r="C34" s="120">
        <v>129</v>
      </c>
      <c r="D34" s="120">
        <v>136</v>
      </c>
      <c r="E34" s="88"/>
    </row>
    <row r="35" spans="1:5">
      <c r="A35" s="119" t="s">
        <v>945</v>
      </c>
      <c r="B35" s="120">
        <v>933</v>
      </c>
      <c r="C35" s="120">
        <v>779</v>
      </c>
      <c r="D35" s="120">
        <v>154</v>
      </c>
      <c r="E35" s="88"/>
    </row>
    <row r="36" spans="1:5" ht="15.75" customHeight="1">
      <c r="A36" s="124" t="s">
        <v>316</v>
      </c>
      <c r="B36" s="125">
        <v>17090</v>
      </c>
      <c r="C36" s="125">
        <v>14020</v>
      </c>
      <c r="D36" s="125">
        <v>3070</v>
      </c>
      <c r="E36" s="88"/>
    </row>
    <row r="37" spans="1:5">
      <c r="A37" s="110"/>
      <c r="B37" s="127"/>
      <c r="C37" s="127"/>
      <c r="D37" s="127"/>
      <c r="E37" s="88"/>
    </row>
    <row r="38" spans="1:5">
      <c r="A38" s="99" t="s">
        <v>366</v>
      </c>
    </row>
  </sheetData>
  <mergeCells count="1">
    <mergeCell ref="A1:D1"/>
  </mergeCell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38"/>
  <sheetViews>
    <sheetView workbookViewId="0">
      <selection sqref="A1:XFD1048576"/>
    </sheetView>
  </sheetViews>
  <sheetFormatPr defaultColWidth="8.90625" defaultRowHeight="10"/>
  <cols>
    <col min="1" max="1" width="35" style="3" customWidth="1"/>
    <col min="2" max="2" width="12.90625" style="3" customWidth="1"/>
    <col min="3" max="3" width="11.453125" style="3" customWidth="1"/>
    <col min="4" max="4" width="15.54296875" style="3" customWidth="1"/>
    <col min="5" max="16384" width="8.90625" style="3"/>
  </cols>
  <sheetData>
    <row r="1" spans="1:4" ht="30.65" customHeight="1">
      <c r="A1" s="282" t="s">
        <v>1305</v>
      </c>
      <c r="B1" s="282"/>
      <c r="C1" s="282"/>
      <c r="D1" s="282"/>
    </row>
    <row r="2" spans="1:4" ht="23.4" customHeight="1">
      <c r="A2" s="107" t="s">
        <v>306</v>
      </c>
      <c r="B2" s="136" t="s">
        <v>15</v>
      </c>
      <c r="C2" s="136" t="s">
        <v>452</v>
      </c>
      <c r="D2" s="108" t="s">
        <v>1140</v>
      </c>
    </row>
    <row r="3" spans="1:4">
      <c r="A3" s="26" t="s">
        <v>45</v>
      </c>
      <c r="B3" s="26">
        <v>931</v>
      </c>
      <c r="C3" s="26">
        <v>772</v>
      </c>
      <c r="D3" s="26">
        <v>159</v>
      </c>
    </row>
    <row r="4" spans="1:4">
      <c r="A4" s="26" t="s">
        <v>345</v>
      </c>
      <c r="B4" s="26">
        <v>2</v>
      </c>
      <c r="C4" s="26">
        <v>2</v>
      </c>
      <c r="D4" s="26">
        <v>0</v>
      </c>
    </row>
    <row r="5" spans="1:4">
      <c r="A5" s="26" t="s">
        <v>308</v>
      </c>
      <c r="B5" s="26">
        <v>307</v>
      </c>
      <c r="C5" s="26">
        <v>249</v>
      </c>
      <c r="D5" s="26">
        <v>58</v>
      </c>
    </row>
    <row r="6" spans="1:4">
      <c r="A6" s="26" t="s">
        <v>309</v>
      </c>
      <c r="B6" s="26">
        <v>1423</v>
      </c>
      <c r="C6" s="26">
        <v>1034</v>
      </c>
      <c r="D6" s="26">
        <v>389</v>
      </c>
    </row>
    <row r="7" spans="1:4">
      <c r="A7" s="26" t="s">
        <v>310</v>
      </c>
      <c r="B7" s="26">
        <v>20</v>
      </c>
      <c r="C7" s="26">
        <v>20</v>
      </c>
      <c r="D7" s="26">
        <v>0</v>
      </c>
    </row>
    <row r="8" spans="1:4">
      <c r="A8" s="26" t="s">
        <v>19</v>
      </c>
      <c r="B8" s="26">
        <v>293</v>
      </c>
      <c r="C8" s="26">
        <v>256</v>
      </c>
      <c r="D8" s="26">
        <v>37</v>
      </c>
    </row>
    <row r="9" spans="1:4">
      <c r="A9" s="26" t="s">
        <v>1132</v>
      </c>
      <c r="B9" s="26">
        <v>5</v>
      </c>
      <c r="C9" s="26">
        <v>5</v>
      </c>
      <c r="D9" s="26">
        <v>0</v>
      </c>
    </row>
    <row r="10" spans="1:4">
      <c r="A10" s="26" t="s">
        <v>20</v>
      </c>
      <c r="B10" s="26">
        <v>605</v>
      </c>
      <c r="C10" s="26">
        <v>437</v>
      </c>
      <c r="D10" s="26">
        <v>168</v>
      </c>
    </row>
    <row r="11" spans="1:4">
      <c r="A11" s="26" t="s">
        <v>347</v>
      </c>
      <c r="B11" s="26">
        <v>49</v>
      </c>
      <c r="C11" s="26">
        <v>43</v>
      </c>
      <c r="D11" s="26">
        <v>6</v>
      </c>
    </row>
    <row r="12" spans="1:4">
      <c r="A12" s="26" t="s">
        <v>22</v>
      </c>
      <c r="B12" s="26">
        <v>1128</v>
      </c>
      <c r="C12" s="26">
        <v>767</v>
      </c>
      <c r="D12" s="26">
        <v>361</v>
      </c>
    </row>
    <row r="13" spans="1:4">
      <c r="A13" s="26" t="s">
        <v>343</v>
      </c>
      <c r="B13" s="26">
        <v>409</v>
      </c>
      <c r="C13" s="26">
        <v>286</v>
      </c>
      <c r="D13" s="26">
        <v>123</v>
      </c>
    </row>
    <row r="14" spans="1:4">
      <c r="A14" s="26" t="s">
        <v>23</v>
      </c>
      <c r="B14" s="26">
        <v>126</v>
      </c>
      <c r="C14" s="26">
        <v>120</v>
      </c>
      <c r="D14" s="26">
        <v>6</v>
      </c>
    </row>
    <row r="15" spans="1:4">
      <c r="A15" s="26" t="s">
        <v>25</v>
      </c>
      <c r="B15" s="26">
        <v>207</v>
      </c>
      <c r="C15" s="26">
        <v>163</v>
      </c>
      <c r="D15" s="26">
        <v>44</v>
      </c>
    </row>
    <row r="16" spans="1:4">
      <c r="A16" s="26" t="s">
        <v>26</v>
      </c>
      <c r="B16" s="26">
        <v>581</v>
      </c>
      <c r="C16" s="26">
        <v>394</v>
      </c>
      <c r="D16" s="26">
        <v>187</v>
      </c>
    </row>
    <row r="17" spans="1:4">
      <c r="A17" s="26" t="s">
        <v>27</v>
      </c>
      <c r="B17" s="26">
        <v>938</v>
      </c>
      <c r="C17" s="26">
        <v>800</v>
      </c>
      <c r="D17" s="26">
        <v>138</v>
      </c>
    </row>
    <row r="18" spans="1:4">
      <c r="A18" s="26" t="s">
        <v>28</v>
      </c>
      <c r="B18" s="26">
        <v>432</v>
      </c>
      <c r="C18" s="26">
        <v>420</v>
      </c>
      <c r="D18" s="26">
        <v>12</v>
      </c>
    </row>
    <row r="19" spans="1:4">
      <c r="A19" s="26" t="s">
        <v>344</v>
      </c>
      <c r="B19" s="26">
        <v>3</v>
      </c>
      <c r="C19" s="26">
        <v>3</v>
      </c>
      <c r="D19" s="26">
        <v>0</v>
      </c>
    </row>
    <row r="20" spans="1:4">
      <c r="A20" s="26" t="s">
        <v>29</v>
      </c>
      <c r="B20" s="26">
        <v>1290</v>
      </c>
      <c r="C20" s="26">
        <v>1136</v>
      </c>
      <c r="D20" s="26">
        <v>154</v>
      </c>
    </row>
    <row r="21" spans="1:4">
      <c r="A21" s="26" t="s">
        <v>312</v>
      </c>
      <c r="B21" s="26">
        <v>2087</v>
      </c>
      <c r="C21" s="26">
        <v>1853</v>
      </c>
      <c r="D21" s="26">
        <v>234</v>
      </c>
    </row>
    <row r="22" spans="1:4">
      <c r="A22" s="26" t="s">
        <v>31</v>
      </c>
      <c r="B22" s="26">
        <v>33</v>
      </c>
      <c r="C22" s="26">
        <v>31</v>
      </c>
      <c r="D22" s="26">
        <v>2</v>
      </c>
    </row>
    <row r="23" spans="1:4">
      <c r="A23" s="26" t="s">
        <v>32</v>
      </c>
      <c r="B23" s="26">
        <v>10</v>
      </c>
      <c r="C23" s="26">
        <v>8</v>
      </c>
      <c r="D23" s="26">
        <v>2</v>
      </c>
    </row>
    <row r="24" spans="1:4">
      <c r="A24" s="26" t="s">
        <v>346</v>
      </c>
      <c r="B24" s="26">
        <v>40</v>
      </c>
      <c r="C24" s="26">
        <v>31</v>
      </c>
      <c r="D24" s="26">
        <v>9</v>
      </c>
    </row>
    <row r="25" spans="1:4">
      <c r="A25" s="26" t="s">
        <v>350</v>
      </c>
      <c r="B25" s="26">
        <v>27</v>
      </c>
      <c r="C25" s="26">
        <v>26</v>
      </c>
      <c r="D25" s="26">
        <v>1</v>
      </c>
    </row>
    <row r="26" spans="1:4">
      <c r="A26" s="26" t="s">
        <v>33</v>
      </c>
      <c r="B26" s="26">
        <v>548</v>
      </c>
      <c r="C26" s="26">
        <v>484</v>
      </c>
      <c r="D26" s="26">
        <v>64</v>
      </c>
    </row>
    <row r="27" spans="1:4">
      <c r="A27" s="26" t="s">
        <v>349</v>
      </c>
      <c r="B27" s="26">
        <v>20</v>
      </c>
      <c r="C27" s="26">
        <v>13</v>
      </c>
      <c r="D27" s="26">
        <v>7</v>
      </c>
    </row>
    <row r="28" spans="1:4">
      <c r="A28" s="26" t="s">
        <v>341</v>
      </c>
      <c r="B28" s="26">
        <v>412</v>
      </c>
      <c r="C28" s="26">
        <v>292</v>
      </c>
      <c r="D28" s="26">
        <v>120</v>
      </c>
    </row>
    <row r="29" spans="1:4">
      <c r="A29" s="26" t="s">
        <v>36</v>
      </c>
      <c r="B29" s="26">
        <v>907</v>
      </c>
      <c r="C29" s="26">
        <v>684</v>
      </c>
      <c r="D29" s="26">
        <v>223</v>
      </c>
    </row>
    <row r="30" spans="1:4">
      <c r="A30" s="26" t="s">
        <v>37</v>
      </c>
      <c r="B30" s="26">
        <v>13</v>
      </c>
      <c r="C30" s="26">
        <v>9</v>
      </c>
      <c r="D30" s="26">
        <v>4</v>
      </c>
    </row>
    <row r="31" spans="1:4">
      <c r="A31" s="26" t="s">
        <v>313</v>
      </c>
      <c r="B31" s="26">
        <v>828</v>
      </c>
      <c r="C31" s="26">
        <v>769</v>
      </c>
      <c r="D31" s="26">
        <v>59</v>
      </c>
    </row>
    <row r="32" spans="1:4">
      <c r="A32" s="26" t="s">
        <v>38</v>
      </c>
      <c r="B32" s="26">
        <v>92</v>
      </c>
      <c r="C32" s="26">
        <v>65</v>
      </c>
      <c r="D32" s="26">
        <v>27</v>
      </c>
    </row>
    <row r="33" spans="1:4">
      <c r="A33" s="26" t="s">
        <v>314</v>
      </c>
      <c r="B33" s="26">
        <v>2187</v>
      </c>
      <c r="C33" s="26">
        <v>1893</v>
      </c>
      <c r="D33" s="26">
        <v>294</v>
      </c>
    </row>
    <row r="34" spans="1:4">
      <c r="A34" s="26" t="s">
        <v>39</v>
      </c>
      <c r="B34" s="26">
        <v>265</v>
      </c>
      <c r="C34" s="26">
        <v>138</v>
      </c>
      <c r="D34" s="26">
        <v>127</v>
      </c>
    </row>
    <row r="35" spans="1:4">
      <c r="A35" s="26" t="s">
        <v>342</v>
      </c>
      <c r="B35" s="26">
        <v>933</v>
      </c>
      <c r="C35" s="26">
        <v>778</v>
      </c>
      <c r="D35" s="26">
        <v>155</v>
      </c>
    </row>
    <row r="36" spans="1:4" s="27" customFormat="1">
      <c r="A36" s="32" t="s">
        <v>316</v>
      </c>
      <c r="B36" s="32">
        <v>17151</v>
      </c>
      <c r="C36" s="32">
        <v>13981</v>
      </c>
      <c r="D36" s="32">
        <v>3170</v>
      </c>
    </row>
    <row r="38" spans="1:4">
      <c r="A38" s="99" t="s">
        <v>366</v>
      </c>
    </row>
  </sheetData>
  <mergeCells count="1">
    <mergeCell ref="A1:D1"/>
  </mergeCells>
  <conditionalFormatting sqref="A1:A2 A36:A1048576">
    <cfRule type="duplicateValues" dxfId="10" priority="1"/>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39"/>
  <sheetViews>
    <sheetView workbookViewId="0">
      <selection sqref="A1:XFD1048576"/>
    </sheetView>
  </sheetViews>
  <sheetFormatPr defaultColWidth="9.08984375" defaultRowHeight="10"/>
  <cols>
    <col min="1" max="1" width="34.36328125" style="3" customWidth="1"/>
    <col min="2" max="2" width="15.08984375" style="3" customWidth="1"/>
    <col min="3" max="3" width="14.54296875" style="3" customWidth="1"/>
    <col min="4" max="4" width="16.08984375" style="3" customWidth="1"/>
    <col min="5" max="16384" width="9.08984375" style="3"/>
  </cols>
  <sheetData>
    <row r="1" spans="1:4" ht="35.25" customHeight="1">
      <c r="A1" s="256" t="s">
        <v>1304</v>
      </c>
      <c r="B1" s="257"/>
      <c r="C1" s="257"/>
      <c r="D1" s="257"/>
    </row>
    <row r="2" spans="1:4" ht="29" customHeight="1">
      <c r="A2" s="106" t="s">
        <v>306</v>
      </c>
      <c r="B2" s="109" t="s">
        <v>15</v>
      </c>
      <c r="C2" s="109" t="s">
        <v>452</v>
      </c>
      <c r="D2" s="109" t="s">
        <v>307</v>
      </c>
    </row>
    <row r="3" spans="1:4">
      <c r="A3" s="10" t="s">
        <v>45</v>
      </c>
      <c r="B3" s="48">
        <v>930</v>
      </c>
      <c r="C3" s="48">
        <v>826</v>
      </c>
      <c r="D3" s="48">
        <v>104</v>
      </c>
    </row>
    <row r="4" spans="1:4">
      <c r="A4" s="10" t="s">
        <v>345</v>
      </c>
      <c r="B4" s="48">
        <v>2</v>
      </c>
      <c r="C4" s="48">
        <v>2</v>
      </c>
      <c r="D4" s="48">
        <v>0</v>
      </c>
    </row>
    <row r="5" spans="1:4">
      <c r="A5" s="10" t="s">
        <v>308</v>
      </c>
      <c r="B5" s="48">
        <v>340</v>
      </c>
      <c r="C5" s="48">
        <v>257</v>
      </c>
      <c r="D5" s="48">
        <v>83</v>
      </c>
    </row>
    <row r="6" spans="1:4">
      <c r="A6" s="10" t="s">
        <v>309</v>
      </c>
      <c r="B6" s="48">
        <v>1423</v>
      </c>
      <c r="C6" s="48">
        <v>1001</v>
      </c>
      <c r="D6" s="48">
        <v>422</v>
      </c>
    </row>
    <row r="7" spans="1:4">
      <c r="A7" s="10" t="s">
        <v>310</v>
      </c>
      <c r="B7" s="48">
        <v>20</v>
      </c>
      <c r="C7" s="48">
        <v>20</v>
      </c>
      <c r="D7" s="48">
        <v>0</v>
      </c>
    </row>
    <row r="8" spans="1:4">
      <c r="A8" s="10" t="s">
        <v>19</v>
      </c>
      <c r="B8" s="48">
        <v>293</v>
      </c>
      <c r="C8" s="48">
        <v>256</v>
      </c>
      <c r="D8" s="48">
        <v>37</v>
      </c>
    </row>
    <row r="9" spans="1:4">
      <c r="A9" s="10" t="s">
        <v>20</v>
      </c>
      <c r="B9" s="48">
        <v>608</v>
      </c>
      <c r="C9" s="48">
        <v>435</v>
      </c>
      <c r="D9" s="48">
        <v>173</v>
      </c>
    </row>
    <row r="10" spans="1:4">
      <c r="A10" s="10" t="s">
        <v>1190</v>
      </c>
      <c r="B10" s="48">
        <v>5</v>
      </c>
      <c r="C10" s="48">
        <v>5</v>
      </c>
      <c r="D10" s="48">
        <v>0</v>
      </c>
    </row>
    <row r="11" spans="1:4">
      <c r="A11" s="10" t="s">
        <v>347</v>
      </c>
      <c r="B11" s="48">
        <v>44</v>
      </c>
      <c r="C11" s="48">
        <v>40</v>
      </c>
      <c r="D11" s="48">
        <v>4</v>
      </c>
    </row>
    <row r="12" spans="1:4">
      <c r="A12" s="10" t="s">
        <v>22</v>
      </c>
      <c r="B12" s="48">
        <v>1164</v>
      </c>
      <c r="C12" s="48">
        <v>873</v>
      </c>
      <c r="D12" s="48">
        <v>291</v>
      </c>
    </row>
    <row r="13" spans="1:4">
      <c r="A13" s="10" t="s">
        <v>343</v>
      </c>
      <c r="B13" s="48">
        <v>410</v>
      </c>
      <c r="C13" s="48">
        <v>284</v>
      </c>
      <c r="D13" s="48">
        <v>126</v>
      </c>
    </row>
    <row r="14" spans="1:4">
      <c r="A14" s="10" t="s">
        <v>23</v>
      </c>
      <c r="B14" s="48">
        <v>131</v>
      </c>
      <c r="C14" s="48">
        <v>117</v>
      </c>
      <c r="D14" s="48">
        <v>14</v>
      </c>
    </row>
    <row r="15" spans="1:4">
      <c r="A15" s="10" t="s">
        <v>44</v>
      </c>
      <c r="B15" s="48">
        <v>207</v>
      </c>
      <c r="C15" s="48">
        <v>158</v>
      </c>
      <c r="D15" s="48">
        <v>48</v>
      </c>
    </row>
    <row r="16" spans="1:4">
      <c r="A16" s="10" t="s">
        <v>26</v>
      </c>
      <c r="B16" s="48">
        <v>581</v>
      </c>
      <c r="C16" s="48">
        <v>389</v>
      </c>
      <c r="D16" s="48">
        <v>192</v>
      </c>
    </row>
    <row r="17" spans="1:4">
      <c r="A17" s="10" t="s">
        <v>27</v>
      </c>
      <c r="B17" s="48">
        <v>941</v>
      </c>
      <c r="C17" s="48">
        <v>798</v>
      </c>
      <c r="D17" s="48">
        <v>143</v>
      </c>
    </row>
    <row r="18" spans="1:4">
      <c r="A18" s="10" t="s">
        <v>28</v>
      </c>
      <c r="B18" s="48">
        <v>434</v>
      </c>
      <c r="C18" s="48">
        <v>411</v>
      </c>
      <c r="D18" s="48">
        <v>23</v>
      </c>
    </row>
    <row r="19" spans="1:4">
      <c r="A19" s="10" t="s">
        <v>344</v>
      </c>
      <c r="B19" s="48">
        <v>3</v>
      </c>
      <c r="C19" s="48">
        <v>3</v>
      </c>
      <c r="D19" s="48">
        <v>0</v>
      </c>
    </row>
    <row r="20" spans="1:4">
      <c r="A20" s="10" t="s">
        <v>29</v>
      </c>
      <c r="B20" s="48">
        <v>1290</v>
      </c>
      <c r="C20" s="48">
        <v>1132</v>
      </c>
      <c r="D20" s="48">
        <v>158</v>
      </c>
    </row>
    <row r="21" spans="1:4">
      <c r="A21" s="10" t="s">
        <v>312</v>
      </c>
      <c r="B21" s="48">
        <v>1768</v>
      </c>
      <c r="C21" s="48">
        <v>1654</v>
      </c>
      <c r="D21" s="48">
        <v>114</v>
      </c>
    </row>
    <row r="22" spans="1:4">
      <c r="A22" s="10" t="s">
        <v>31</v>
      </c>
      <c r="B22" s="48">
        <v>33</v>
      </c>
      <c r="C22" s="48">
        <v>30</v>
      </c>
      <c r="D22" s="48">
        <v>3</v>
      </c>
    </row>
    <row r="23" spans="1:4">
      <c r="A23" s="10" t="s">
        <v>32</v>
      </c>
      <c r="B23" s="48">
        <v>38</v>
      </c>
      <c r="C23" s="48">
        <v>7</v>
      </c>
      <c r="D23" s="48">
        <v>31</v>
      </c>
    </row>
    <row r="24" spans="1:4">
      <c r="A24" s="10" t="s">
        <v>346</v>
      </c>
      <c r="B24" s="48">
        <v>65</v>
      </c>
      <c r="C24" s="48">
        <v>31</v>
      </c>
      <c r="D24" s="48">
        <v>34</v>
      </c>
    </row>
    <row r="25" spans="1:4">
      <c r="A25" s="10" t="s">
        <v>350</v>
      </c>
      <c r="B25" s="48">
        <v>22</v>
      </c>
      <c r="C25" s="48">
        <v>20</v>
      </c>
      <c r="D25" s="48">
        <v>2</v>
      </c>
    </row>
    <row r="26" spans="1:4">
      <c r="A26" s="10" t="s">
        <v>33</v>
      </c>
      <c r="B26" s="48">
        <v>581</v>
      </c>
      <c r="C26" s="48">
        <v>528</v>
      </c>
      <c r="D26" s="48">
        <v>53</v>
      </c>
    </row>
    <row r="27" spans="1:4">
      <c r="A27" s="10" t="s">
        <v>349</v>
      </c>
      <c r="B27" s="48">
        <v>20</v>
      </c>
      <c r="C27" s="48">
        <v>13</v>
      </c>
      <c r="D27" s="48">
        <v>7</v>
      </c>
    </row>
    <row r="28" spans="1:4">
      <c r="A28" s="10" t="s">
        <v>341</v>
      </c>
      <c r="B28" s="48">
        <v>426</v>
      </c>
      <c r="C28" s="48">
        <v>306</v>
      </c>
      <c r="D28" s="48">
        <v>120</v>
      </c>
    </row>
    <row r="29" spans="1:4">
      <c r="A29" s="10" t="s">
        <v>36</v>
      </c>
      <c r="B29" s="48">
        <v>879</v>
      </c>
      <c r="C29" s="48">
        <v>692</v>
      </c>
      <c r="D29" s="48">
        <v>187</v>
      </c>
    </row>
    <row r="30" spans="1:4">
      <c r="A30" s="10" t="s">
        <v>37</v>
      </c>
      <c r="B30" s="48">
        <v>13</v>
      </c>
      <c r="C30" s="48">
        <v>9</v>
      </c>
      <c r="D30" s="48">
        <v>4</v>
      </c>
    </row>
    <row r="31" spans="1:4">
      <c r="A31" s="10" t="s">
        <v>313</v>
      </c>
      <c r="B31" s="48">
        <v>834</v>
      </c>
      <c r="C31" s="48">
        <v>765</v>
      </c>
      <c r="D31" s="48">
        <v>69</v>
      </c>
    </row>
    <row r="32" spans="1:4">
      <c r="A32" s="10" t="s">
        <v>38</v>
      </c>
      <c r="B32" s="48">
        <v>92</v>
      </c>
      <c r="C32" s="48">
        <v>66</v>
      </c>
      <c r="D32" s="48">
        <v>26</v>
      </c>
    </row>
    <row r="33" spans="1:4">
      <c r="A33" s="10" t="s">
        <v>314</v>
      </c>
      <c r="B33" s="48">
        <v>2187</v>
      </c>
      <c r="C33" s="48">
        <v>1888</v>
      </c>
      <c r="D33" s="48">
        <v>299</v>
      </c>
    </row>
    <row r="34" spans="1:4">
      <c r="A34" s="10" t="s">
        <v>39</v>
      </c>
      <c r="B34" s="48">
        <v>233</v>
      </c>
      <c r="C34" s="48">
        <v>125</v>
      </c>
      <c r="D34" s="48">
        <v>108</v>
      </c>
    </row>
    <row r="35" spans="1:4">
      <c r="A35" s="10" t="s">
        <v>342</v>
      </c>
      <c r="B35" s="48">
        <v>932</v>
      </c>
      <c r="C35" s="48">
        <v>821</v>
      </c>
      <c r="D35" s="48">
        <v>111</v>
      </c>
    </row>
    <row r="36" spans="1:4">
      <c r="A36" s="107" t="s">
        <v>316</v>
      </c>
      <c r="B36" s="49">
        <v>16949</v>
      </c>
      <c r="C36" s="49">
        <v>13962</v>
      </c>
      <c r="D36" s="49">
        <v>2986</v>
      </c>
    </row>
    <row r="38" spans="1:4">
      <c r="A38" s="3" t="s">
        <v>366</v>
      </c>
    </row>
    <row r="39" spans="1:4">
      <c r="A39" s="3" t="s">
        <v>1191</v>
      </c>
    </row>
  </sheetData>
  <mergeCells count="1">
    <mergeCell ref="A1:D1"/>
  </mergeCell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36"/>
  <sheetViews>
    <sheetView workbookViewId="0">
      <selection sqref="A1:XFD1048576"/>
    </sheetView>
  </sheetViews>
  <sheetFormatPr defaultColWidth="9.08984375" defaultRowHeight="10"/>
  <cols>
    <col min="1" max="1" width="31.453125" style="3" customWidth="1"/>
    <col min="2" max="2" width="10" style="3" bestFit="1" customWidth="1"/>
    <col min="3" max="3" width="9.08984375" style="3" customWidth="1"/>
    <col min="4" max="4" width="9.36328125" style="3" bestFit="1" customWidth="1"/>
    <col min="5" max="16384" width="9.08984375" style="3"/>
  </cols>
  <sheetData>
    <row r="1" spans="1:4" ht="44.4" customHeight="1">
      <c r="A1" s="256" t="s">
        <v>1303</v>
      </c>
      <c r="B1" s="257"/>
      <c r="C1" s="257"/>
      <c r="D1" s="257"/>
    </row>
    <row r="2" spans="1:4" ht="20">
      <c r="A2" s="106" t="s">
        <v>306</v>
      </c>
      <c r="B2" s="109" t="s">
        <v>15</v>
      </c>
      <c r="C2" s="109" t="s">
        <v>452</v>
      </c>
      <c r="D2" s="109" t="s">
        <v>307</v>
      </c>
    </row>
    <row r="3" spans="1:4">
      <c r="A3" s="17" t="s">
        <v>45</v>
      </c>
      <c r="B3" s="13">
        <v>930</v>
      </c>
      <c r="C3" s="13">
        <v>813</v>
      </c>
      <c r="D3" s="13">
        <v>117</v>
      </c>
    </row>
    <row r="4" spans="1:4">
      <c r="A4" s="17" t="s">
        <v>345</v>
      </c>
      <c r="B4" s="13">
        <v>2</v>
      </c>
      <c r="C4" s="13">
        <v>2</v>
      </c>
      <c r="D4" s="13">
        <v>0</v>
      </c>
    </row>
    <row r="5" spans="1:4">
      <c r="A5" s="17" t="s">
        <v>308</v>
      </c>
      <c r="B5" s="13">
        <v>340</v>
      </c>
      <c r="C5" s="13">
        <v>254</v>
      </c>
      <c r="D5" s="13">
        <v>86</v>
      </c>
    </row>
    <row r="6" spans="1:4">
      <c r="A6" s="17" t="s">
        <v>309</v>
      </c>
      <c r="B6" s="13">
        <v>1447</v>
      </c>
      <c r="C6" s="13">
        <v>1007</v>
      </c>
      <c r="D6" s="13">
        <v>440</v>
      </c>
    </row>
    <row r="7" spans="1:4">
      <c r="A7" s="17" t="s">
        <v>310</v>
      </c>
      <c r="B7" s="13">
        <v>20</v>
      </c>
      <c r="C7" s="13">
        <v>20</v>
      </c>
      <c r="D7" s="13">
        <v>0</v>
      </c>
    </row>
    <row r="8" spans="1:4">
      <c r="A8" s="17" t="s">
        <v>19</v>
      </c>
      <c r="B8" s="13">
        <v>262</v>
      </c>
      <c r="C8" s="13">
        <v>240</v>
      </c>
      <c r="D8" s="13">
        <v>22</v>
      </c>
    </row>
    <row r="9" spans="1:4">
      <c r="A9" s="17" t="s">
        <v>20</v>
      </c>
      <c r="B9" s="13">
        <v>623</v>
      </c>
      <c r="C9" s="13">
        <v>472</v>
      </c>
      <c r="D9" s="13">
        <v>151</v>
      </c>
    </row>
    <row r="10" spans="1:4">
      <c r="A10" s="17" t="s">
        <v>1192</v>
      </c>
      <c r="B10" s="13">
        <v>5</v>
      </c>
      <c r="C10" s="13">
        <v>5</v>
      </c>
      <c r="D10" s="13">
        <v>0</v>
      </c>
    </row>
    <row r="11" spans="1:4">
      <c r="A11" s="17" t="s">
        <v>347</v>
      </c>
      <c r="B11" s="13">
        <v>49</v>
      </c>
      <c r="C11" s="13">
        <v>42</v>
      </c>
      <c r="D11" s="13">
        <v>7</v>
      </c>
    </row>
    <row r="12" spans="1:4">
      <c r="A12" s="17" t="s">
        <v>22</v>
      </c>
      <c r="B12" s="13">
        <v>1698</v>
      </c>
      <c r="C12" s="13">
        <v>906</v>
      </c>
      <c r="D12" s="13">
        <v>792</v>
      </c>
    </row>
    <row r="13" spans="1:4">
      <c r="A13" s="17" t="s">
        <v>343</v>
      </c>
      <c r="B13" s="13">
        <v>411</v>
      </c>
      <c r="C13" s="13">
        <v>288</v>
      </c>
      <c r="D13" s="13">
        <v>123</v>
      </c>
    </row>
    <row r="14" spans="1:4">
      <c r="A14" s="17" t="s">
        <v>23</v>
      </c>
      <c r="B14" s="13">
        <v>131</v>
      </c>
      <c r="C14" s="13">
        <v>121</v>
      </c>
      <c r="D14" s="13">
        <v>10</v>
      </c>
    </row>
    <row r="15" spans="1:4">
      <c r="A15" s="17" t="s">
        <v>25</v>
      </c>
      <c r="B15" s="13">
        <v>207</v>
      </c>
      <c r="C15" s="13">
        <v>156</v>
      </c>
      <c r="D15" s="13">
        <v>51</v>
      </c>
    </row>
    <row r="16" spans="1:4">
      <c r="A16" s="17" t="s">
        <v>26</v>
      </c>
      <c r="B16" s="13">
        <v>587</v>
      </c>
      <c r="C16" s="13">
        <v>429</v>
      </c>
      <c r="D16" s="13">
        <v>158</v>
      </c>
    </row>
    <row r="17" spans="1:4">
      <c r="A17" s="17" t="s">
        <v>27</v>
      </c>
      <c r="B17" s="13">
        <v>941</v>
      </c>
      <c r="C17" s="13">
        <v>786</v>
      </c>
      <c r="D17" s="13">
        <v>155</v>
      </c>
    </row>
    <row r="18" spans="1:4">
      <c r="A18" s="17" t="s">
        <v>28</v>
      </c>
      <c r="B18" s="13">
        <v>434</v>
      </c>
      <c r="C18" s="13">
        <v>402</v>
      </c>
      <c r="D18" s="13">
        <v>32</v>
      </c>
    </row>
    <row r="19" spans="1:4">
      <c r="A19" s="17" t="s">
        <v>344</v>
      </c>
      <c r="B19" s="13">
        <v>3</v>
      </c>
      <c r="C19" s="13">
        <v>3</v>
      </c>
      <c r="D19" s="13">
        <v>0</v>
      </c>
    </row>
    <row r="20" spans="1:4">
      <c r="A20" s="17" t="s">
        <v>29</v>
      </c>
      <c r="B20" s="13">
        <v>1311</v>
      </c>
      <c r="C20" s="13">
        <v>1165</v>
      </c>
      <c r="D20" s="13">
        <v>146</v>
      </c>
    </row>
    <row r="21" spans="1:4">
      <c r="A21" s="17" t="s">
        <v>312</v>
      </c>
      <c r="B21" s="13">
        <v>2012</v>
      </c>
      <c r="C21" s="13">
        <v>1829</v>
      </c>
      <c r="D21" s="13">
        <v>183</v>
      </c>
    </row>
    <row r="22" spans="1:4">
      <c r="A22" s="17" t="s">
        <v>31</v>
      </c>
      <c r="B22" s="13">
        <v>33</v>
      </c>
      <c r="C22" s="13">
        <v>26</v>
      </c>
      <c r="D22" s="13">
        <v>7</v>
      </c>
    </row>
    <row r="23" spans="1:4">
      <c r="A23" s="17" t="s">
        <v>32</v>
      </c>
      <c r="B23" s="13">
        <v>36</v>
      </c>
      <c r="C23" s="13">
        <v>6</v>
      </c>
      <c r="D23" s="13">
        <v>30</v>
      </c>
    </row>
    <row r="24" spans="1:4">
      <c r="A24" s="17" t="s">
        <v>346</v>
      </c>
      <c r="B24" s="13">
        <v>65</v>
      </c>
      <c r="C24" s="13">
        <v>31</v>
      </c>
      <c r="D24" s="13">
        <v>34</v>
      </c>
    </row>
    <row r="25" spans="1:4">
      <c r="A25" s="17" t="s">
        <v>350</v>
      </c>
      <c r="B25" s="13">
        <v>28</v>
      </c>
      <c r="C25" s="13">
        <v>23</v>
      </c>
      <c r="D25" s="13">
        <v>5</v>
      </c>
    </row>
    <row r="26" spans="1:4">
      <c r="A26" s="17" t="s">
        <v>33</v>
      </c>
      <c r="B26" s="13">
        <v>591</v>
      </c>
      <c r="C26" s="13">
        <v>522</v>
      </c>
      <c r="D26" s="13">
        <v>69</v>
      </c>
    </row>
    <row r="27" spans="1:4">
      <c r="A27" s="17" t="s">
        <v>349</v>
      </c>
      <c r="B27" s="13">
        <v>20</v>
      </c>
      <c r="C27" s="13">
        <v>13</v>
      </c>
      <c r="D27" s="13">
        <v>7</v>
      </c>
    </row>
    <row r="28" spans="1:4">
      <c r="A28" s="17" t="s">
        <v>341</v>
      </c>
      <c r="B28" s="13">
        <v>426</v>
      </c>
      <c r="C28" s="13">
        <v>315</v>
      </c>
      <c r="D28" s="13">
        <v>111</v>
      </c>
    </row>
    <row r="29" spans="1:4">
      <c r="A29" s="17" t="s">
        <v>36</v>
      </c>
      <c r="B29" s="13">
        <v>796</v>
      </c>
      <c r="C29" s="13">
        <v>689</v>
      </c>
      <c r="D29" s="13">
        <v>107</v>
      </c>
    </row>
    <row r="30" spans="1:4">
      <c r="A30" s="17" t="s">
        <v>37</v>
      </c>
      <c r="B30" s="13">
        <v>13</v>
      </c>
      <c r="C30" s="13">
        <v>9</v>
      </c>
      <c r="D30" s="13">
        <v>4</v>
      </c>
    </row>
    <row r="31" spans="1:4">
      <c r="A31" s="17" t="s">
        <v>313</v>
      </c>
      <c r="B31" s="13">
        <v>838</v>
      </c>
      <c r="C31" s="13">
        <v>775</v>
      </c>
      <c r="D31" s="13">
        <v>63</v>
      </c>
    </row>
    <row r="32" spans="1:4">
      <c r="A32" s="17" t="s">
        <v>38</v>
      </c>
      <c r="B32" s="13">
        <v>92</v>
      </c>
      <c r="C32" s="13">
        <v>63</v>
      </c>
      <c r="D32" s="13">
        <v>29</v>
      </c>
    </row>
    <row r="33" spans="1:4">
      <c r="A33" s="17" t="s">
        <v>314</v>
      </c>
      <c r="B33" s="13">
        <v>2104</v>
      </c>
      <c r="C33" s="13">
        <v>1907</v>
      </c>
      <c r="D33" s="13">
        <v>197</v>
      </c>
    </row>
    <row r="34" spans="1:4">
      <c r="A34" s="17" t="s">
        <v>39</v>
      </c>
      <c r="B34" s="13">
        <v>278</v>
      </c>
      <c r="C34" s="13">
        <v>149</v>
      </c>
      <c r="D34" s="13">
        <v>129</v>
      </c>
    </row>
    <row r="35" spans="1:4">
      <c r="A35" s="17" t="s">
        <v>342</v>
      </c>
      <c r="B35" s="13">
        <v>933</v>
      </c>
      <c r="C35" s="13">
        <v>776</v>
      </c>
      <c r="D35" s="13">
        <v>157</v>
      </c>
    </row>
    <row r="36" spans="1:4">
      <c r="A36" s="30" t="s">
        <v>316</v>
      </c>
      <c r="B36" s="15">
        <v>17666</v>
      </c>
      <c r="C36" s="15">
        <v>14244</v>
      </c>
      <c r="D36" s="15">
        <v>3422</v>
      </c>
    </row>
  </sheetData>
  <mergeCells count="1">
    <mergeCell ref="A1:D1"/>
  </mergeCell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40"/>
  <sheetViews>
    <sheetView workbookViewId="0">
      <selection sqref="A1:XFD1048576"/>
    </sheetView>
  </sheetViews>
  <sheetFormatPr defaultColWidth="9.08984375" defaultRowHeight="10"/>
  <cols>
    <col min="1" max="1" width="49.453125" style="3" customWidth="1"/>
    <col min="2" max="2" width="11.36328125" style="3" customWidth="1"/>
    <col min="3" max="3" width="11.08984375" style="3" customWidth="1"/>
    <col min="4" max="4" width="9.36328125" style="3" bestFit="1" customWidth="1"/>
    <col min="5" max="16384" width="9.08984375" style="3"/>
  </cols>
  <sheetData>
    <row r="1" spans="1:4" ht="45.75" customHeight="1">
      <c r="A1" s="256" t="s">
        <v>1302</v>
      </c>
      <c r="B1" s="257"/>
      <c r="C1" s="257"/>
      <c r="D1" s="257"/>
    </row>
    <row r="2" spans="1:4" ht="22.25" customHeight="1">
      <c r="A2" s="106" t="s">
        <v>306</v>
      </c>
      <c r="B2" s="109" t="s">
        <v>15</v>
      </c>
      <c r="C2" s="109" t="s">
        <v>452</v>
      </c>
      <c r="D2" s="109" t="s">
        <v>307</v>
      </c>
    </row>
    <row r="3" spans="1:4">
      <c r="A3" s="10" t="s">
        <v>1193</v>
      </c>
      <c r="B3" s="33">
        <v>930</v>
      </c>
      <c r="C3" s="33">
        <v>816</v>
      </c>
      <c r="D3" s="33">
        <v>114</v>
      </c>
    </row>
    <row r="4" spans="1:4">
      <c r="A4" s="10" t="s">
        <v>1194</v>
      </c>
      <c r="B4" s="33">
        <v>2</v>
      </c>
      <c r="C4" s="33">
        <v>2</v>
      </c>
      <c r="D4" s="33">
        <v>0</v>
      </c>
    </row>
    <row r="5" spans="1:4">
      <c r="A5" s="10" t="s">
        <v>1195</v>
      </c>
      <c r="B5" s="33">
        <v>346</v>
      </c>
      <c r="C5" s="33">
        <v>252</v>
      </c>
      <c r="D5" s="33">
        <v>94</v>
      </c>
    </row>
    <row r="6" spans="1:4">
      <c r="A6" s="10" t="s">
        <v>1196</v>
      </c>
      <c r="B6" s="33">
        <v>1666</v>
      </c>
      <c r="C6" s="33">
        <v>985</v>
      </c>
      <c r="D6" s="33">
        <v>681</v>
      </c>
    </row>
    <row r="7" spans="1:4">
      <c r="A7" s="10" t="s">
        <v>1197</v>
      </c>
      <c r="B7" s="33">
        <v>20</v>
      </c>
      <c r="C7" s="33">
        <v>20</v>
      </c>
      <c r="D7" s="33">
        <v>0</v>
      </c>
    </row>
    <row r="8" spans="1:4">
      <c r="A8" s="10" t="s">
        <v>1198</v>
      </c>
      <c r="B8" s="33">
        <v>262</v>
      </c>
      <c r="C8" s="33">
        <v>241</v>
      </c>
      <c r="D8" s="33">
        <v>21</v>
      </c>
    </row>
    <row r="9" spans="1:4">
      <c r="A9" s="10" t="s">
        <v>1199</v>
      </c>
      <c r="B9" s="33">
        <v>623</v>
      </c>
      <c r="C9" s="33">
        <v>470</v>
      </c>
      <c r="D9" s="33">
        <v>153</v>
      </c>
    </row>
    <row r="10" spans="1:4">
      <c r="A10" s="60" t="s">
        <v>1190</v>
      </c>
      <c r="B10" s="33">
        <v>7</v>
      </c>
      <c r="C10" s="33">
        <v>5</v>
      </c>
      <c r="D10" s="33">
        <v>2</v>
      </c>
    </row>
    <row r="11" spans="1:4">
      <c r="A11" s="10" t="s">
        <v>1200</v>
      </c>
      <c r="B11" s="33">
        <v>49</v>
      </c>
      <c r="C11" s="33">
        <v>42</v>
      </c>
      <c r="D11" s="33">
        <v>7</v>
      </c>
    </row>
    <row r="12" spans="1:4">
      <c r="A12" s="10" t="s">
        <v>1201</v>
      </c>
      <c r="B12" s="33">
        <v>1679</v>
      </c>
      <c r="C12" s="33">
        <v>863</v>
      </c>
      <c r="D12" s="33">
        <v>816</v>
      </c>
    </row>
    <row r="13" spans="1:4">
      <c r="A13" s="10" t="s">
        <v>1202</v>
      </c>
      <c r="B13" s="33">
        <v>476</v>
      </c>
      <c r="C13" s="33">
        <v>364</v>
      </c>
      <c r="D13" s="33">
        <v>112</v>
      </c>
    </row>
    <row r="14" spans="1:4">
      <c r="A14" s="10" t="s">
        <v>1203</v>
      </c>
      <c r="B14" s="33">
        <v>132</v>
      </c>
      <c r="C14" s="33">
        <v>119</v>
      </c>
      <c r="D14" s="33">
        <v>13</v>
      </c>
    </row>
    <row r="15" spans="1:4">
      <c r="A15" s="10" t="s">
        <v>1204</v>
      </c>
      <c r="B15" s="33">
        <v>207</v>
      </c>
      <c r="C15" s="33">
        <v>187</v>
      </c>
      <c r="D15" s="33">
        <v>20</v>
      </c>
    </row>
    <row r="16" spans="1:4">
      <c r="A16" s="10" t="s">
        <v>1205</v>
      </c>
      <c r="B16" s="33">
        <v>498</v>
      </c>
      <c r="C16" s="33">
        <v>419</v>
      </c>
      <c r="D16" s="33">
        <v>79</v>
      </c>
    </row>
    <row r="17" spans="1:4">
      <c r="A17" s="10" t="s">
        <v>1206</v>
      </c>
      <c r="B17" s="33">
        <v>945</v>
      </c>
      <c r="C17" s="33">
        <v>790</v>
      </c>
      <c r="D17" s="33">
        <v>155</v>
      </c>
    </row>
    <row r="18" spans="1:4">
      <c r="A18" s="10" t="s">
        <v>1207</v>
      </c>
      <c r="B18" s="33">
        <v>434</v>
      </c>
      <c r="C18" s="33">
        <v>398</v>
      </c>
      <c r="D18" s="33">
        <v>36</v>
      </c>
    </row>
    <row r="19" spans="1:4">
      <c r="A19" s="10" t="s">
        <v>1208</v>
      </c>
      <c r="B19" s="33">
        <v>3</v>
      </c>
      <c r="C19" s="33">
        <v>2</v>
      </c>
      <c r="D19" s="33">
        <v>1</v>
      </c>
    </row>
    <row r="20" spans="1:4">
      <c r="A20" s="10" t="s">
        <v>1209</v>
      </c>
      <c r="B20" s="33">
        <v>1313</v>
      </c>
      <c r="C20" s="33">
        <v>1164</v>
      </c>
      <c r="D20" s="33">
        <v>149</v>
      </c>
    </row>
    <row r="21" spans="1:4">
      <c r="A21" s="10" t="s">
        <v>1210</v>
      </c>
      <c r="B21" s="33">
        <v>2012</v>
      </c>
      <c r="C21" s="33">
        <v>1818</v>
      </c>
      <c r="D21" s="33">
        <v>194</v>
      </c>
    </row>
    <row r="22" spans="1:4">
      <c r="A22" s="10" t="s">
        <v>1211</v>
      </c>
      <c r="B22" s="33">
        <v>33</v>
      </c>
      <c r="C22" s="33">
        <v>26</v>
      </c>
      <c r="D22" s="33">
        <v>7</v>
      </c>
    </row>
    <row r="23" spans="1:4">
      <c r="A23" s="10" t="s">
        <v>1212</v>
      </c>
      <c r="B23" s="33">
        <v>36</v>
      </c>
      <c r="C23" s="33">
        <v>6</v>
      </c>
      <c r="D23" s="33">
        <v>30</v>
      </c>
    </row>
    <row r="24" spans="1:4">
      <c r="A24" s="10" t="s">
        <v>1213</v>
      </c>
      <c r="B24" s="33">
        <v>65</v>
      </c>
      <c r="C24" s="33">
        <v>31</v>
      </c>
      <c r="D24" s="33">
        <v>34</v>
      </c>
    </row>
    <row r="25" spans="1:4">
      <c r="A25" s="10" t="s">
        <v>1214</v>
      </c>
      <c r="B25" s="33">
        <v>28</v>
      </c>
      <c r="C25" s="33">
        <v>23</v>
      </c>
      <c r="D25" s="33">
        <v>5</v>
      </c>
    </row>
    <row r="26" spans="1:4">
      <c r="A26" s="60" t="s">
        <v>33</v>
      </c>
      <c r="B26" s="33">
        <v>623</v>
      </c>
      <c r="C26" s="33">
        <v>520</v>
      </c>
      <c r="D26" s="33">
        <v>103</v>
      </c>
    </row>
    <row r="27" spans="1:4">
      <c r="A27" s="10" t="s">
        <v>1215</v>
      </c>
      <c r="B27" s="33">
        <v>20</v>
      </c>
      <c r="C27" s="33">
        <v>13</v>
      </c>
      <c r="D27" s="33">
        <v>7</v>
      </c>
    </row>
    <row r="28" spans="1:4">
      <c r="A28" s="10" t="s">
        <v>1216</v>
      </c>
      <c r="B28" s="33">
        <v>426</v>
      </c>
      <c r="C28" s="33">
        <v>380</v>
      </c>
      <c r="D28" s="33">
        <v>46</v>
      </c>
    </row>
    <row r="29" spans="1:4">
      <c r="A29" s="10" t="s">
        <v>1217</v>
      </c>
      <c r="B29" s="33">
        <v>922</v>
      </c>
      <c r="C29" s="33">
        <v>753</v>
      </c>
      <c r="D29" s="33">
        <v>169</v>
      </c>
    </row>
    <row r="30" spans="1:4">
      <c r="A30" s="10" t="s">
        <v>1218</v>
      </c>
      <c r="B30" s="33">
        <v>13</v>
      </c>
      <c r="C30" s="33">
        <v>9</v>
      </c>
      <c r="D30" s="33">
        <v>4</v>
      </c>
    </row>
    <row r="31" spans="1:4">
      <c r="A31" s="10" t="s">
        <v>1219</v>
      </c>
      <c r="B31" s="33">
        <v>842</v>
      </c>
      <c r="C31" s="33">
        <v>768</v>
      </c>
      <c r="D31" s="33">
        <v>74</v>
      </c>
    </row>
    <row r="32" spans="1:4">
      <c r="A32" s="10" t="s">
        <v>1220</v>
      </c>
      <c r="B32" s="33">
        <v>92</v>
      </c>
      <c r="C32" s="33">
        <v>63</v>
      </c>
      <c r="D32" s="33">
        <v>29</v>
      </c>
    </row>
    <row r="33" spans="1:4">
      <c r="A33" s="10" t="s">
        <v>1221</v>
      </c>
      <c r="B33" s="33">
        <v>2104</v>
      </c>
      <c r="C33" s="33">
        <v>1897</v>
      </c>
      <c r="D33" s="33">
        <v>207</v>
      </c>
    </row>
    <row r="34" spans="1:4">
      <c r="A34" s="10" t="s">
        <v>1222</v>
      </c>
      <c r="B34" s="33">
        <v>268</v>
      </c>
      <c r="C34" s="33">
        <v>142</v>
      </c>
      <c r="D34" s="33">
        <v>126</v>
      </c>
    </row>
    <row r="35" spans="1:4">
      <c r="A35" s="10" t="s">
        <v>1223</v>
      </c>
      <c r="B35" s="33">
        <v>932</v>
      </c>
      <c r="C35" s="33">
        <v>786</v>
      </c>
      <c r="D35" s="33">
        <v>146</v>
      </c>
    </row>
    <row r="36" spans="1:4">
      <c r="A36" s="107" t="s">
        <v>316</v>
      </c>
      <c r="B36" s="15">
        <v>18008</v>
      </c>
      <c r="C36" s="35">
        <v>14374</v>
      </c>
      <c r="D36" s="35">
        <v>3634</v>
      </c>
    </row>
    <row r="38" spans="1:4">
      <c r="A38" s="3" t="s">
        <v>366</v>
      </c>
    </row>
    <row r="39" spans="1:4">
      <c r="A39" s="3" t="s">
        <v>1224</v>
      </c>
    </row>
    <row r="40" spans="1:4">
      <c r="A40" s="3" t="s">
        <v>1225</v>
      </c>
    </row>
  </sheetData>
  <mergeCells count="1">
    <mergeCell ref="A1:D1"/>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38"/>
  <sheetViews>
    <sheetView workbookViewId="0">
      <selection sqref="A1:D1"/>
    </sheetView>
  </sheetViews>
  <sheetFormatPr defaultColWidth="9.08984375" defaultRowHeight="10"/>
  <cols>
    <col min="1" max="1" width="35.54296875" style="3" customWidth="1"/>
    <col min="2" max="2" width="11.54296875" style="3" customWidth="1"/>
    <col min="3" max="3" width="11.453125" style="3" customWidth="1"/>
    <col min="4" max="4" width="9.36328125" style="3" bestFit="1" customWidth="1"/>
    <col min="5" max="16384" width="9.08984375" style="3"/>
  </cols>
  <sheetData>
    <row r="1" spans="1:4" ht="38.25" customHeight="1">
      <c r="A1" s="256" t="s">
        <v>1301</v>
      </c>
      <c r="B1" s="257"/>
      <c r="C1" s="257"/>
      <c r="D1" s="257"/>
    </row>
    <row r="2" spans="1:4" ht="20" customHeight="1">
      <c r="A2" s="106" t="s">
        <v>306</v>
      </c>
      <c r="B2" s="109" t="s">
        <v>15</v>
      </c>
      <c r="C2" s="109" t="s">
        <v>452</v>
      </c>
      <c r="D2" s="109" t="s">
        <v>307</v>
      </c>
    </row>
    <row r="3" spans="1:4">
      <c r="A3" s="61" t="s">
        <v>1193</v>
      </c>
      <c r="B3" s="62">
        <v>930</v>
      </c>
      <c r="C3" s="63">
        <v>800</v>
      </c>
      <c r="D3" s="73">
        <v>130</v>
      </c>
    </row>
    <row r="4" spans="1:4">
      <c r="A4" s="64" t="s">
        <v>345</v>
      </c>
      <c r="B4" s="62">
        <v>2</v>
      </c>
      <c r="C4" s="65">
        <v>2</v>
      </c>
      <c r="D4" s="73">
        <v>0</v>
      </c>
    </row>
    <row r="5" spans="1:4">
      <c r="A5" s="61" t="s">
        <v>1195</v>
      </c>
      <c r="B5" s="62">
        <v>339</v>
      </c>
      <c r="C5" s="65">
        <v>252</v>
      </c>
      <c r="D5" s="73">
        <v>87</v>
      </c>
    </row>
    <row r="6" spans="1:4">
      <c r="A6" s="61" t="s">
        <v>1226</v>
      </c>
      <c r="B6" s="62">
        <v>1666</v>
      </c>
      <c r="C6" s="65">
        <v>976</v>
      </c>
      <c r="D6" s="73">
        <v>690</v>
      </c>
    </row>
    <row r="7" spans="1:4">
      <c r="A7" s="61" t="s">
        <v>1197</v>
      </c>
      <c r="B7" s="62">
        <v>20</v>
      </c>
      <c r="C7" s="65">
        <v>20</v>
      </c>
      <c r="D7" s="73">
        <v>0</v>
      </c>
    </row>
    <row r="8" spans="1:4">
      <c r="A8" s="64" t="s">
        <v>19</v>
      </c>
      <c r="B8" s="62">
        <v>264</v>
      </c>
      <c r="C8" s="65">
        <v>241</v>
      </c>
      <c r="D8" s="73">
        <v>23</v>
      </c>
    </row>
    <row r="9" spans="1:4">
      <c r="A9" s="64" t="s">
        <v>957</v>
      </c>
      <c r="B9" s="65">
        <v>7</v>
      </c>
      <c r="C9" s="63">
        <v>5</v>
      </c>
      <c r="D9" s="73">
        <v>2</v>
      </c>
    </row>
    <row r="10" spans="1:4">
      <c r="A10" s="61" t="s">
        <v>1199</v>
      </c>
      <c r="B10" s="62">
        <v>623</v>
      </c>
      <c r="C10" s="65">
        <v>468</v>
      </c>
      <c r="D10" s="73">
        <v>155</v>
      </c>
    </row>
    <row r="11" spans="1:4">
      <c r="A11" s="61" t="s">
        <v>1200</v>
      </c>
      <c r="B11" s="62">
        <v>49</v>
      </c>
      <c r="C11" s="63">
        <v>42</v>
      </c>
      <c r="D11" s="73">
        <v>7</v>
      </c>
    </row>
    <row r="12" spans="1:4">
      <c r="A12" s="61" t="s">
        <v>1201</v>
      </c>
      <c r="B12" s="62">
        <v>1679</v>
      </c>
      <c r="C12" s="65">
        <v>885</v>
      </c>
      <c r="D12" s="73">
        <v>794</v>
      </c>
    </row>
    <row r="13" spans="1:4">
      <c r="A13" s="61" t="s">
        <v>1202</v>
      </c>
      <c r="B13" s="62">
        <v>476</v>
      </c>
      <c r="C13" s="65">
        <v>359</v>
      </c>
      <c r="D13" s="73">
        <v>117</v>
      </c>
    </row>
    <row r="14" spans="1:4">
      <c r="A14" s="64" t="s">
        <v>23</v>
      </c>
      <c r="B14" s="62">
        <v>132</v>
      </c>
      <c r="C14" s="65">
        <v>117</v>
      </c>
      <c r="D14" s="73">
        <v>15</v>
      </c>
    </row>
    <row r="15" spans="1:4">
      <c r="A15" s="64" t="s">
        <v>25</v>
      </c>
      <c r="B15" s="62">
        <v>205</v>
      </c>
      <c r="C15" s="65">
        <v>193</v>
      </c>
      <c r="D15" s="73">
        <v>12</v>
      </c>
    </row>
    <row r="16" spans="1:4">
      <c r="A16" s="61" t="s">
        <v>1227</v>
      </c>
      <c r="B16" s="62">
        <v>499</v>
      </c>
      <c r="C16" s="65">
        <v>417</v>
      </c>
      <c r="D16" s="73">
        <v>82</v>
      </c>
    </row>
    <row r="17" spans="1:4">
      <c r="A17" s="61" t="s">
        <v>1206</v>
      </c>
      <c r="B17" s="62">
        <v>946</v>
      </c>
      <c r="C17" s="65">
        <v>785</v>
      </c>
      <c r="D17" s="73">
        <v>161</v>
      </c>
    </row>
    <row r="18" spans="1:4">
      <c r="A18" s="61" t="s">
        <v>1207</v>
      </c>
      <c r="B18" s="62">
        <v>437</v>
      </c>
      <c r="C18" s="65">
        <v>395</v>
      </c>
      <c r="D18" s="73">
        <v>42</v>
      </c>
    </row>
    <row r="19" spans="1:4">
      <c r="A19" s="61" t="s">
        <v>1208</v>
      </c>
      <c r="B19" s="62">
        <v>3</v>
      </c>
      <c r="C19" s="65">
        <v>2</v>
      </c>
      <c r="D19" s="73">
        <v>1</v>
      </c>
    </row>
    <row r="20" spans="1:4">
      <c r="A20" s="61" t="s">
        <v>1209</v>
      </c>
      <c r="B20" s="62">
        <v>1313</v>
      </c>
      <c r="C20" s="65">
        <v>1162</v>
      </c>
      <c r="D20" s="73">
        <v>151</v>
      </c>
    </row>
    <row r="21" spans="1:4">
      <c r="A21" s="61" t="s">
        <v>1210</v>
      </c>
      <c r="B21" s="62">
        <v>2012</v>
      </c>
      <c r="C21" s="63">
        <v>1795</v>
      </c>
      <c r="D21" s="73">
        <v>217</v>
      </c>
    </row>
    <row r="22" spans="1:4">
      <c r="A22" s="61" t="s">
        <v>1211</v>
      </c>
      <c r="B22" s="62">
        <v>33</v>
      </c>
      <c r="C22" s="65">
        <v>17</v>
      </c>
      <c r="D22" s="73">
        <v>16</v>
      </c>
    </row>
    <row r="23" spans="1:4">
      <c r="A23" s="64" t="s">
        <v>32</v>
      </c>
      <c r="B23" s="62">
        <v>36</v>
      </c>
      <c r="C23" s="65">
        <v>6</v>
      </c>
      <c r="D23" s="73">
        <v>30</v>
      </c>
    </row>
    <row r="24" spans="1:4">
      <c r="A24" s="61" t="s">
        <v>1213</v>
      </c>
      <c r="B24" s="62">
        <v>65</v>
      </c>
      <c r="C24" s="65">
        <v>31</v>
      </c>
      <c r="D24" s="73">
        <v>34</v>
      </c>
    </row>
    <row r="25" spans="1:4">
      <c r="A25" s="61" t="s">
        <v>1214</v>
      </c>
      <c r="B25" s="62">
        <v>28</v>
      </c>
      <c r="C25" s="65">
        <v>23</v>
      </c>
      <c r="D25" s="73">
        <v>5</v>
      </c>
    </row>
    <row r="26" spans="1:4">
      <c r="A26" s="64" t="s">
        <v>33</v>
      </c>
      <c r="B26" s="62">
        <v>627</v>
      </c>
      <c r="C26" s="65">
        <v>521</v>
      </c>
      <c r="D26" s="73">
        <v>106</v>
      </c>
    </row>
    <row r="27" spans="1:4">
      <c r="A27" s="61" t="s">
        <v>1215</v>
      </c>
      <c r="B27" s="62">
        <v>20</v>
      </c>
      <c r="C27" s="65">
        <v>13</v>
      </c>
      <c r="D27" s="73">
        <v>7</v>
      </c>
    </row>
    <row r="28" spans="1:4">
      <c r="A28" s="61" t="s">
        <v>1216</v>
      </c>
      <c r="B28" s="62">
        <v>491</v>
      </c>
      <c r="C28" s="65">
        <v>379</v>
      </c>
      <c r="D28" s="73">
        <v>112</v>
      </c>
    </row>
    <row r="29" spans="1:4">
      <c r="A29" s="61" t="s">
        <v>1217</v>
      </c>
      <c r="B29" s="62">
        <v>922</v>
      </c>
      <c r="C29" s="65">
        <v>751</v>
      </c>
      <c r="D29" s="73">
        <v>171</v>
      </c>
    </row>
    <row r="30" spans="1:4">
      <c r="A30" s="61" t="s">
        <v>1218</v>
      </c>
      <c r="B30" s="62">
        <v>13</v>
      </c>
      <c r="C30" s="65">
        <v>9</v>
      </c>
      <c r="D30" s="73">
        <v>4</v>
      </c>
    </row>
    <row r="31" spans="1:4">
      <c r="A31" s="64" t="s">
        <v>313</v>
      </c>
      <c r="B31" s="62">
        <v>855</v>
      </c>
      <c r="C31" s="73">
        <v>761</v>
      </c>
      <c r="D31" s="73">
        <v>94</v>
      </c>
    </row>
    <row r="32" spans="1:4">
      <c r="A32" s="61" t="s">
        <v>1220</v>
      </c>
      <c r="B32" s="62">
        <v>92</v>
      </c>
      <c r="C32" s="65">
        <v>67</v>
      </c>
      <c r="D32" s="73">
        <v>25</v>
      </c>
    </row>
    <row r="33" spans="1:4">
      <c r="A33" s="61" t="s">
        <v>1221</v>
      </c>
      <c r="B33" s="62">
        <v>2138</v>
      </c>
      <c r="C33" s="65">
        <v>1864</v>
      </c>
      <c r="D33" s="73">
        <v>274</v>
      </c>
    </row>
    <row r="34" spans="1:4">
      <c r="A34" s="61" t="s">
        <v>1222</v>
      </c>
      <c r="B34" s="62">
        <v>268</v>
      </c>
      <c r="C34" s="65">
        <v>141</v>
      </c>
      <c r="D34" s="73">
        <v>127</v>
      </c>
    </row>
    <row r="35" spans="1:4">
      <c r="A35" s="64" t="s">
        <v>342</v>
      </c>
      <c r="B35" s="62">
        <v>933</v>
      </c>
      <c r="C35" s="65">
        <v>788</v>
      </c>
      <c r="D35" s="73">
        <v>145</v>
      </c>
    </row>
    <row r="36" spans="1:4">
      <c r="A36" s="66" t="s">
        <v>316</v>
      </c>
      <c r="B36" s="67">
        <v>18123</v>
      </c>
      <c r="C36" s="68">
        <v>14287</v>
      </c>
      <c r="D36" s="135">
        <v>3836</v>
      </c>
    </row>
    <row r="38" spans="1:4">
      <c r="A38" s="3" t="s">
        <v>366</v>
      </c>
    </row>
  </sheetData>
  <mergeCells count="1">
    <mergeCell ref="A1:D1"/>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38"/>
  <sheetViews>
    <sheetView workbookViewId="0">
      <selection sqref="A1:XFD1048576"/>
    </sheetView>
  </sheetViews>
  <sheetFormatPr defaultColWidth="9.08984375" defaultRowHeight="10"/>
  <cols>
    <col min="1" max="1" width="43.90625" style="3" customWidth="1"/>
    <col min="2" max="2" width="13.54296875" style="3" customWidth="1"/>
    <col min="3" max="3" width="13.36328125" style="3" customWidth="1"/>
    <col min="4" max="4" width="17.453125" style="3" customWidth="1"/>
    <col min="5" max="16384" width="9.08984375" style="3"/>
  </cols>
  <sheetData>
    <row r="1" spans="1:4" ht="29.25" customHeight="1">
      <c r="A1" s="256" t="s">
        <v>1001</v>
      </c>
      <c r="B1" s="257"/>
      <c r="C1" s="257"/>
      <c r="D1" s="257"/>
    </row>
    <row r="2" spans="1:4" ht="27" customHeight="1">
      <c r="A2" s="106" t="s">
        <v>306</v>
      </c>
      <c r="B2" s="109" t="s">
        <v>15</v>
      </c>
      <c r="C2" s="109" t="s">
        <v>452</v>
      </c>
      <c r="D2" s="109" t="s">
        <v>307</v>
      </c>
    </row>
    <row r="3" spans="1:4">
      <c r="A3" s="17" t="s">
        <v>45</v>
      </c>
      <c r="B3" s="13">
        <v>941</v>
      </c>
      <c r="C3" s="13">
        <v>794</v>
      </c>
      <c r="D3" s="13">
        <v>147</v>
      </c>
    </row>
    <row r="4" spans="1:4">
      <c r="A4" s="17" t="s">
        <v>345</v>
      </c>
      <c r="B4" s="13">
        <v>2</v>
      </c>
      <c r="C4" s="13">
        <v>2</v>
      </c>
      <c r="D4" s="13">
        <v>0</v>
      </c>
    </row>
    <row r="5" spans="1:4">
      <c r="A5" s="17" t="s">
        <v>308</v>
      </c>
      <c r="B5" s="13">
        <v>339</v>
      </c>
      <c r="C5" s="13">
        <v>242</v>
      </c>
      <c r="D5" s="13">
        <v>97</v>
      </c>
    </row>
    <row r="6" spans="1:4">
      <c r="A6" s="17" t="s">
        <v>309</v>
      </c>
      <c r="B6" s="13">
        <v>1447</v>
      </c>
      <c r="C6" s="13">
        <v>968</v>
      </c>
      <c r="D6" s="13">
        <v>479</v>
      </c>
    </row>
    <row r="7" spans="1:4">
      <c r="A7" s="17" t="s">
        <v>310</v>
      </c>
      <c r="B7" s="13">
        <v>20</v>
      </c>
      <c r="C7" s="13">
        <v>20</v>
      </c>
      <c r="D7" s="13">
        <v>0</v>
      </c>
    </row>
    <row r="8" spans="1:4">
      <c r="A8" s="17" t="s">
        <v>19</v>
      </c>
      <c r="B8" s="13">
        <v>264</v>
      </c>
      <c r="C8" s="13">
        <v>241</v>
      </c>
      <c r="D8" s="13">
        <v>23</v>
      </c>
    </row>
    <row r="9" spans="1:4">
      <c r="A9" s="17" t="s">
        <v>1000</v>
      </c>
      <c r="B9" s="13">
        <v>7</v>
      </c>
      <c r="C9" s="13">
        <v>5</v>
      </c>
      <c r="D9" s="13">
        <v>2</v>
      </c>
    </row>
    <row r="10" spans="1:4">
      <c r="A10" s="17" t="s">
        <v>20</v>
      </c>
      <c r="B10" s="13">
        <v>623</v>
      </c>
      <c r="C10" s="13">
        <v>466</v>
      </c>
      <c r="D10" s="13">
        <v>157</v>
      </c>
    </row>
    <row r="11" spans="1:4">
      <c r="A11" s="17" t="s">
        <v>347</v>
      </c>
      <c r="B11" s="13">
        <v>49</v>
      </c>
      <c r="C11" s="13">
        <v>42</v>
      </c>
      <c r="D11" s="13">
        <v>7</v>
      </c>
    </row>
    <row r="12" spans="1:4">
      <c r="A12" s="17" t="s">
        <v>22</v>
      </c>
      <c r="B12" s="13">
        <v>1727</v>
      </c>
      <c r="C12" s="13">
        <v>891</v>
      </c>
      <c r="D12" s="13">
        <v>836</v>
      </c>
    </row>
    <row r="13" spans="1:4">
      <c r="A13" s="17" t="s">
        <v>343</v>
      </c>
      <c r="B13" s="13">
        <v>476</v>
      </c>
      <c r="C13" s="13">
        <v>354</v>
      </c>
      <c r="D13" s="13">
        <v>122</v>
      </c>
    </row>
    <row r="14" spans="1:4">
      <c r="A14" s="17" t="s">
        <v>23</v>
      </c>
      <c r="B14" s="13">
        <v>132</v>
      </c>
      <c r="C14" s="13">
        <v>118</v>
      </c>
      <c r="D14" s="13">
        <v>14</v>
      </c>
    </row>
    <row r="15" spans="1:4">
      <c r="A15" s="17" t="s">
        <v>25</v>
      </c>
      <c r="B15" s="13">
        <v>206</v>
      </c>
      <c r="C15" s="13">
        <v>187</v>
      </c>
      <c r="D15" s="13">
        <v>19</v>
      </c>
    </row>
    <row r="16" spans="1:4">
      <c r="A16" s="17" t="s">
        <v>26</v>
      </c>
      <c r="B16" s="13">
        <v>499</v>
      </c>
      <c r="C16" s="13">
        <v>416</v>
      </c>
      <c r="D16" s="13">
        <v>83</v>
      </c>
    </row>
    <row r="17" spans="1:4">
      <c r="A17" s="17" t="s">
        <v>27</v>
      </c>
      <c r="B17" s="13">
        <v>944</v>
      </c>
      <c r="C17" s="13">
        <v>772</v>
      </c>
      <c r="D17" s="13">
        <v>172</v>
      </c>
    </row>
    <row r="18" spans="1:4">
      <c r="A18" s="17" t="s">
        <v>28</v>
      </c>
      <c r="B18" s="13">
        <v>410</v>
      </c>
      <c r="C18" s="13">
        <v>366</v>
      </c>
      <c r="D18" s="13">
        <v>44</v>
      </c>
    </row>
    <row r="19" spans="1:4">
      <c r="A19" s="17" t="s">
        <v>344</v>
      </c>
      <c r="B19" s="13">
        <v>3</v>
      </c>
      <c r="C19" s="13">
        <v>2</v>
      </c>
      <c r="D19" s="13">
        <v>1</v>
      </c>
    </row>
    <row r="20" spans="1:4">
      <c r="A20" s="17" t="s">
        <v>29</v>
      </c>
      <c r="B20" s="13">
        <v>1313</v>
      </c>
      <c r="C20" s="13">
        <v>1163</v>
      </c>
      <c r="D20" s="13">
        <v>150</v>
      </c>
    </row>
    <row r="21" spans="1:4">
      <c r="A21" s="17" t="s">
        <v>312</v>
      </c>
      <c r="B21" s="13">
        <v>2016</v>
      </c>
      <c r="C21" s="13">
        <v>1837</v>
      </c>
      <c r="D21" s="13">
        <v>179</v>
      </c>
    </row>
    <row r="22" spans="1:4">
      <c r="A22" s="17" t="s">
        <v>31</v>
      </c>
      <c r="B22" s="13">
        <v>30</v>
      </c>
      <c r="C22" s="13">
        <v>26</v>
      </c>
      <c r="D22" s="13">
        <v>4</v>
      </c>
    </row>
    <row r="23" spans="1:4">
      <c r="A23" s="17" t="s">
        <v>798</v>
      </c>
      <c r="B23" s="13">
        <v>36</v>
      </c>
      <c r="C23" s="13">
        <v>8</v>
      </c>
      <c r="D23" s="13">
        <v>28</v>
      </c>
    </row>
    <row r="24" spans="1:4">
      <c r="A24" s="17" t="s">
        <v>346</v>
      </c>
      <c r="B24" s="13">
        <v>65</v>
      </c>
      <c r="C24" s="13">
        <v>33</v>
      </c>
      <c r="D24" s="13">
        <v>32</v>
      </c>
    </row>
    <row r="25" spans="1:4">
      <c r="A25" s="17" t="s">
        <v>350</v>
      </c>
      <c r="B25" s="13">
        <v>29</v>
      </c>
      <c r="C25" s="13">
        <v>23</v>
      </c>
      <c r="D25" s="13">
        <v>6</v>
      </c>
    </row>
    <row r="26" spans="1:4">
      <c r="A26" s="17" t="s">
        <v>33</v>
      </c>
      <c r="B26" s="13">
        <v>627</v>
      </c>
      <c r="C26" s="13">
        <v>549</v>
      </c>
      <c r="D26" s="13">
        <v>78</v>
      </c>
    </row>
    <row r="27" spans="1:4">
      <c r="A27" s="17" t="s">
        <v>349</v>
      </c>
      <c r="B27" s="13">
        <v>20</v>
      </c>
      <c r="C27" s="13">
        <v>13</v>
      </c>
      <c r="D27" s="13">
        <v>7</v>
      </c>
    </row>
    <row r="28" spans="1:4">
      <c r="A28" s="17" t="s">
        <v>341</v>
      </c>
      <c r="B28" s="13">
        <v>493</v>
      </c>
      <c r="C28" s="13">
        <v>381</v>
      </c>
      <c r="D28" s="13">
        <v>112</v>
      </c>
    </row>
    <row r="29" spans="1:4">
      <c r="A29" s="17" t="s">
        <v>36</v>
      </c>
      <c r="B29" s="13">
        <v>922</v>
      </c>
      <c r="C29" s="13">
        <v>745</v>
      </c>
      <c r="D29" s="13">
        <v>177</v>
      </c>
    </row>
    <row r="30" spans="1:4">
      <c r="A30" s="17" t="s">
        <v>37</v>
      </c>
      <c r="B30" s="13">
        <v>13</v>
      </c>
      <c r="C30" s="13">
        <v>9</v>
      </c>
      <c r="D30" s="13">
        <v>4</v>
      </c>
    </row>
    <row r="31" spans="1:4">
      <c r="A31" s="17" t="s">
        <v>313</v>
      </c>
      <c r="B31" s="13">
        <v>861</v>
      </c>
      <c r="C31" s="13">
        <v>750</v>
      </c>
      <c r="D31" s="13">
        <v>111</v>
      </c>
    </row>
    <row r="32" spans="1:4">
      <c r="A32" s="17" t="s">
        <v>38</v>
      </c>
      <c r="B32" s="13">
        <v>92</v>
      </c>
      <c r="C32" s="13">
        <v>67</v>
      </c>
      <c r="D32" s="13">
        <v>25</v>
      </c>
    </row>
    <row r="33" spans="1:4">
      <c r="A33" s="17" t="s">
        <v>314</v>
      </c>
      <c r="B33" s="13">
        <v>2138</v>
      </c>
      <c r="C33" s="13">
        <v>1855</v>
      </c>
      <c r="D33" s="13">
        <v>283</v>
      </c>
    </row>
    <row r="34" spans="1:4">
      <c r="A34" s="17" t="s">
        <v>39</v>
      </c>
      <c r="B34" s="13">
        <v>268</v>
      </c>
      <c r="C34" s="13">
        <v>144</v>
      </c>
      <c r="D34" s="13">
        <v>124</v>
      </c>
    </row>
    <row r="35" spans="1:4">
      <c r="A35" s="17" t="s">
        <v>342</v>
      </c>
      <c r="B35" s="13">
        <v>933</v>
      </c>
      <c r="C35" s="13">
        <v>786</v>
      </c>
      <c r="D35" s="13">
        <v>147</v>
      </c>
    </row>
    <row r="36" spans="1:4">
      <c r="A36" s="30" t="s">
        <v>316</v>
      </c>
      <c r="B36" s="15">
        <v>17945</v>
      </c>
      <c r="C36" s="15">
        <v>14275</v>
      </c>
      <c r="D36" s="15">
        <v>3670</v>
      </c>
    </row>
    <row r="38" spans="1:4">
      <c r="A38" s="3" t="s">
        <v>366</v>
      </c>
    </row>
  </sheetData>
  <mergeCells count="1">
    <mergeCell ref="A1:D1"/>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38"/>
  <sheetViews>
    <sheetView workbookViewId="0">
      <selection sqref="A1:XFD1048576"/>
    </sheetView>
  </sheetViews>
  <sheetFormatPr defaultColWidth="9.08984375" defaultRowHeight="10"/>
  <cols>
    <col min="1" max="1" width="26.36328125" style="3" customWidth="1"/>
    <col min="2" max="2" width="12.6328125" style="3" customWidth="1"/>
    <col min="3" max="3" width="16.36328125" style="3" customWidth="1"/>
    <col min="4" max="4" width="17.08984375" style="3" customWidth="1"/>
    <col min="5" max="16384" width="9.08984375" style="3"/>
  </cols>
  <sheetData>
    <row r="1" spans="1:4" ht="36.75" customHeight="1">
      <c r="A1" s="256" t="s">
        <v>1002</v>
      </c>
      <c r="B1" s="257"/>
      <c r="C1" s="257"/>
      <c r="D1" s="257"/>
    </row>
    <row r="2" spans="1:4" ht="22.25" customHeight="1">
      <c r="A2" s="106" t="s">
        <v>306</v>
      </c>
      <c r="B2" s="109" t="s">
        <v>15</v>
      </c>
      <c r="C2" s="109" t="s">
        <v>452</v>
      </c>
      <c r="D2" s="109" t="s">
        <v>307</v>
      </c>
    </row>
    <row r="3" spans="1:4">
      <c r="A3" s="10" t="s">
        <v>45</v>
      </c>
      <c r="B3" s="48">
        <v>834</v>
      </c>
      <c r="C3" s="48">
        <v>717</v>
      </c>
      <c r="D3" s="48">
        <v>117</v>
      </c>
    </row>
    <row r="4" spans="1:4">
      <c r="A4" s="10" t="s">
        <v>345</v>
      </c>
      <c r="B4" s="48">
        <v>2</v>
      </c>
      <c r="C4" s="48">
        <v>2</v>
      </c>
      <c r="D4" s="48">
        <v>0</v>
      </c>
    </row>
    <row r="5" spans="1:4">
      <c r="A5" s="10" t="s">
        <v>308</v>
      </c>
      <c r="B5" s="48">
        <v>356</v>
      </c>
      <c r="C5" s="48">
        <v>248</v>
      </c>
      <c r="D5" s="48">
        <v>108</v>
      </c>
    </row>
    <row r="6" spans="1:4">
      <c r="A6" s="10" t="s">
        <v>309</v>
      </c>
      <c r="B6" s="48">
        <v>1458</v>
      </c>
      <c r="C6" s="48">
        <v>951</v>
      </c>
      <c r="D6" s="48">
        <v>507</v>
      </c>
    </row>
    <row r="7" spans="1:4">
      <c r="A7" s="10" t="s">
        <v>310</v>
      </c>
      <c r="B7" s="48">
        <v>20</v>
      </c>
      <c r="C7" s="48">
        <v>20</v>
      </c>
      <c r="D7" s="48">
        <v>0</v>
      </c>
    </row>
    <row r="8" spans="1:4">
      <c r="A8" s="10" t="s">
        <v>19</v>
      </c>
      <c r="B8" s="48">
        <v>276</v>
      </c>
      <c r="C8" s="48">
        <v>238</v>
      </c>
      <c r="D8" s="48">
        <v>38</v>
      </c>
    </row>
    <row r="9" spans="1:4">
      <c r="A9" s="10" t="s">
        <v>20</v>
      </c>
      <c r="B9" s="48">
        <v>623</v>
      </c>
      <c r="C9" s="48">
        <v>465</v>
      </c>
      <c r="D9" s="48">
        <v>158</v>
      </c>
    </row>
    <row r="10" spans="1:4">
      <c r="A10" s="10" t="s">
        <v>797</v>
      </c>
      <c r="B10" s="48">
        <v>7</v>
      </c>
      <c r="C10" s="48">
        <v>7</v>
      </c>
      <c r="D10" s="48">
        <v>0</v>
      </c>
    </row>
    <row r="11" spans="1:4">
      <c r="A11" s="10" t="s">
        <v>347</v>
      </c>
      <c r="B11" s="48">
        <v>49</v>
      </c>
      <c r="C11" s="48">
        <v>42</v>
      </c>
      <c r="D11" s="48">
        <v>7</v>
      </c>
    </row>
    <row r="12" spans="1:4">
      <c r="A12" s="10" t="s">
        <v>22</v>
      </c>
      <c r="B12" s="48">
        <v>1727</v>
      </c>
      <c r="C12" s="48">
        <v>875</v>
      </c>
      <c r="D12" s="48">
        <v>852</v>
      </c>
    </row>
    <row r="13" spans="1:4">
      <c r="A13" s="10" t="s">
        <v>343</v>
      </c>
      <c r="B13" s="48">
        <v>476</v>
      </c>
      <c r="C13" s="48">
        <v>352</v>
      </c>
      <c r="D13" s="48">
        <v>124</v>
      </c>
    </row>
    <row r="14" spans="1:4">
      <c r="A14" s="10" t="s">
        <v>23</v>
      </c>
      <c r="B14" s="48">
        <v>132</v>
      </c>
      <c r="C14" s="48">
        <v>115</v>
      </c>
      <c r="D14" s="48">
        <v>17</v>
      </c>
    </row>
    <row r="15" spans="1:4">
      <c r="A15" s="10" t="s">
        <v>25</v>
      </c>
      <c r="B15" s="48">
        <v>206</v>
      </c>
      <c r="C15" s="48">
        <v>189</v>
      </c>
      <c r="D15" s="48">
        <v>17</v>
      </c>
    </row>
    <row r="16" spans="1:4">
      <c r="A16" s="10" t="s">
        <v>26</v>
      </c>
      <c r="B16" s="48">
        <v>499</v>
      </c>
      <c r="C16" s="48">
        <v>410</v>
      </c>
      <c r="D16" s="48">
        <v>89</v>
      </c>
    </row>
    <row r="17" spans="1:4">
      <c r="A17" s="10" t="s">
        <v>27</v>
      </c>
      <c r="B17" s="48">
        <v>945</v>
      </c>
      <c r="C17" s="48">
        <v>771</v>
      </c>
      <c r="D17" s="48">
        <v>174</v>
      </c>
    </row>
    <row r="18" spans="1:4">
      <c r="A18" s="10" t="s">
        <v>28</v>
      </c>
      <c r="B18" s="48">
        <v>411</v>
      </c>
      <c r="C18" s="48">
        <v>375</v>
      </c>
      <c r="D18" s="48">
        <v>36</v>
      </c>
    </row>
    <row r="19" spans="1:4">
      <c r="A19" s="10" t="s">
        <v>344</v>
      </c>
      <c r="B19" s="48">
        <v>3</v>
      </c>
      <c r="C19" s="48">
        <v>2</v>
      </c>
      <c r="D19" s="48">
        <v>1</v>
      </c>
    </row>
    <row r="20" spans="1:4">
      <c r="A20" s="10" t="s">
        <v>29</v>
      </c>
      <c r="B20" s="48">
        <v>1321</v>
      </c>
      <c r="C20" s="48">
        <v>1170</v>
      </c>
      <c r="D20" s="48">
        <v>151</v>
      </c>
    </row>
    <row r="21" spans="1:4">
      <c r="A21" s="10" t="s">
        <v>312</v>
      </c>
      <c r="B21" s="48">
        <v>2016</v>
      </c>
      <c r="C21" s="48">
        <v>1831</v>
      </c>
      <c r="D21" s="48">
        <v>185</v>
      </c>
    </row>
    <row r="22" spans="1:4">
      <c r="A22" s="10" t="s">
        <v>31</v>
      </c>
      <c r="B22" s="48">
        <v>31</v>
      </c>
      <c r="C22" s="48">
        <v>26</v>
      </c>
      <c r="D22" s="48">
        <v>5</v>
      </c>
    </row>
    <row r="23" spans="1:4">
      <c r="A23" s="10" t="s">
        <v>32</v>
      </c>
      <c r="B23" s="48">
        <v>36</v>
      </c>
      <c r="C23" s="48">
        <v>14</v>
      </c>
      <c r="D23" s="48">
        <v>22</v>
      </c>
    </row>
    <row r="24" spans="1:4">
      <c r="A24" s="10" t="s">
        <v>346</v>
      </c>
      <c r="B24" s="48">
        <v>65</v>
      </c>
      <c r="C24" s="48">
        <v>33</v>
      </c>
      <c r="D24" s="48">
        <v>32</v>
      </c>
    </row>
    <row r="25" spans="1:4">
      <c r="A25" s="10" t="s">
        <v>350</v>
      </c>
      <c r="B25" s="48">
        <v>29</v>
      </c>
      <c r="C25" s="48">
        <v>23</v>
      </c>
      <c r="D25" s="48">
        <v>6</v>
      </c>
    </row>
    <row r="26" spans="1:4">
      <c r="A26" s="10" t="s">
        <v>33</v>
      </c>
      <c r="B26" s="48">
        <v>625</v>
      </c>
      <c r="C26" s="48">
        <v>546</v>
      </c>
      <c r="D26" s="48">
        <v>79</v>
      </c>
    </row>
    <row r="27" spans="1:4">
      <c r="A27" s="10" t="s">
        <v>349</v>
      </c>
      <c r="B27" s="48">
        <v>20</v>
      </c>
      <c r="C27" s="48">
        <v>13</v>
      </c>
      <c r="D27" s="48">
        <v>7</v>
      </c>
    </row>
    <row r="28" spans="1:4">
      <c r="A28" s="10" t="s">
        <v>341</v>
      </c>
      <c r="B28" s="48">
        <v>493</v>
      </c>
      <c r="C28" s="48">
        <v>377</v>
      </c>
      <c r="D28" s="48">
        <v>116</v>
      </c>
    </row>
    <row r="29" spans="1:4">
      <c r="A29" s="10" t="s">
        <v>36</v>
      </c>
      <c r="B29" s="48">
        <v>922</v>
      </c>
      <c r="C29" s="48">
        <v>742</v>
      </c>
      <c r="D29" s="48">
        <v>180</v>
      </c>
    </row>
    <row r="30" spans="1:4">
      <c r="A30" s="10" t="s">
        <v>37</v>
      </c>
      <c r="B30" s="48">
        <v>13</v>
      </c>
      <c r="C30" s="48">
        <v>9</v>
      </c>
      <c r="D30" s="48">
        <v>4</v>
      </c>
    </row>
    <row r="31" spans="1:4">
      <c r="A31" s="10" t="s">
        <v>313</v>
      </c>
      <c r="B31" s="48">
        <v>866</v>
      </c>
      <c r="C31" s="48">
        <v>743</v>
      </c>
      <c r="D31" s="48">
        <v>123</v>
      </c>
    </row>
    <row r="32" spans="1:4">
      <c r="A32" s="10" t="s">
        <v>38</v>
      </c>
      <c r="B32" s="48">
        <v>92</v>
      </c>
      <c r="C32" s="48">
        <v>65</v>
      </c>
      <c r="D32" s="48">
        <v>27</v>
      </c>
    </row>
    <row r="33" spans="1:4">
      <c r="A33" s="10" t="s">
        <v>314</v>
      </c>
      <c r="B33" s="48">
        <v>2102</v>
      </c>
      <c r="C33" s="48">
        <v>1834</v>
      </c>
      <c r="D33" s="48">
        <v>268</v>
      </c>
    </row>
    <row r="34" spans="1:4">
      <c r="A34" s="10" t="s">
        <v>39</v>
      </c>
      <c r="B34" s="48">
        <v>278</v>
      </c>
      <c r="C34" s="48">
        <v>152</v>
      </c>
      <c r="D34" s="48">
        <v>126</v>
      </c>
    </row>
    <row r="35" spans="1:4">
      <c r="A35" s="10" t="s">
        <v>342</v>
      </c>
      <c r="B35" s="48">
        <v>933</v>
      </c>
      <c r="C35" s="48">
        <v>777</v>
      </c>
      <c r="D35" s="48">
        <v>156</v>
      </c>
    </row>
    <row r="36" spans="1:4" s="27" customFormat="1">
      <c r="A36" s="107" t="s">
        <v>316</v>
      </c>
      <c r="B36" s="49">
        <v>17866</v>
      </c>
      <c r="C36" s="49">
        <v>14134</v>
      </c>
      <c r="D36" s="49">
        <v>3732</v>
      </c>
    </row>
    <row r="38" spans="1:4">
      <c r="A38" s="3" t="s">
        <v>366</v>
      </c>
    </row>
  </sheetData>
  <mergeCells count="1">
    <mergeCell ref="A1:D1"/>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38"/>
  <sheetViews>
    <sheetView workbookViewId="0">
      <selection sqref="A1:XFD1048576"/>
    </sheetView>
  </sheetViews>
  <sheetFormatPr defaultColWidth="9.08984375" defaultRowHeight="10"/>
  <cols>
    <col min="1" max="1" width="23.453125" style="3" customWidth="1"/>
    <col min="2" max="2" width="15.6328125" style="3" customWidth="1"/>
    <col min="3" max="3" width="13.08984375" style="3" customWidth="1"/>
    <col min="4" max="4" width="18.08984375" style="3" customWidth="1"/>
    <col min="5" max="16384" width="9.08984375" style="3"/>
  </cols>
  <sheetData>
    <row r="1" spans="1:4" ht="38" customHeight="1">
      <c r="A1" s="256" t="s">
        <v>1003</v>
      </c>
      <c r="B1" s="257"/>
      <c r="C1" s="257"/>
      <c r="D1" s="257"/>
    </row>
    <row r="2" spans="1:4" ht="26" customHeight="1">
      <c r="A2" s="106" t="s">
        <v>306</v>
      </c>
      <c r="B2" s="109" t="s">
        <v>15</v>
      </c>
      <c r="C2" s="109" t="s">
        <v>452</v>
      </c>
      <c r="D2" s="109" t="s">
        <v>307</v>
      </c>
    </row>
    <row r="3" spans="1:4">
      <c r="A3" s="17" t="s">
        <v>45</v>
      </c>
      <c r="B3" s="13">
        <v>836</v>
      </c>
      <c r="C3" s="13">
        <v>713</v>
      </c>
      <c r="D3" s="13">
        <v>123</v>
      </c>
    </row>
    <row r="4" spans="1:4">
      <c r="A4" s="17" t="s">
        <v>345</v>
      </c>
      <c r="B4" s="13">
        <v>2</v>
      </c>
      <c r="C4" s="13">
        <v>2</v>
      </c>
      <c r="D4" s="13">
        <v>0</v>
      </c>
    </row>
    <row r="5" spans="1:4">
      <c r="A5" s="17" t="s">
        <v>308</v>
      </c>
      <c r="B5" s="13">
        <v>356</v>
      </c>
      <c r="C5" s="13">
        <v>246</v>
      </c>
      <c r="D5" s="13">
        <v>110</v>
      </c>
    </row>
    <row r="6" spans="1:4">
      <c r="A6" s="17" t="s">
        <v>309</v>
      </c>
      <c r="B6" s="13">
        <v>1494</v>
      </c>
      <c r="C6" s="13">
        <v>945</v>
      </c>
      <c r="D6" s="13">
        <v>549</v>
      </c>
    </row>
    <row r="7" spans="1:4">
      <c r="A7" s="17" t="s">
        <v>310</v>
      </c>
      <c r="B7" s="13">
        <v>20</v>
      </c>
      <c r="C7" s="13">
        <v>20</v>
      </c>
      <c r="D7" s="13">
        <v>0</v>
      </c>
    </row>
    <row r="8" spans="1:4">
      <c r="A8" s="17" t="s">
        <v>19</v>
      </c>
      <c r="B8" s="13">
        <v>276</v>
      </c>
      <c r="C8" s="13">
        <v>240</v>
      </c>
      <c r="D8" s="13">
        <v>36</v>
      </c>
    </row>
    <row r="9" spans="1:4">
      <c r="A9" s="17" t="s">
        <v>20</v>
      </c>
      <c r="B9" s="13">
        <v>623</v>
      </c>
      <c r="C9" s="13">
        <v>465</v>
      </c>
      <c r="D9" s="13">
        <v>158</v>
      </c>
    </row>
    <row r="10" spans="1:4">
      <c r="A10" s="17" t="s">
        <v>797</v>
      </c>
      <c r="B10" s="13">
        <v>7</v>
      </c>
      <c r="C10" s="13">
        <v>7</v>
      </c>
      <c r="D10" s="13">
        <v>0</v>
      </c>
    </row>
    <row r="11" spans="1:4">
      <c r="A11" s="17" t="s">
        <v>347</v>
      </c>
      <c r="B11" s="13">
        <v>49</v>
      </c>
      <c r="C11" s="13">
        <v>42</v>
      </c>
      <c r="D11" s="13">
        <v>7</v>
      </c>
    </row>
    <row r="12" spans="1:4">
      <c r="A12" s="17" t="s">
        <v>22</v>
      </c>
      <c r="B12" s="13">
        <v>1727</v>
      </c>
      <c r="C12" s="13">
        <v>863</v>
      </c>
      <c r="D12" s="13">
        <v>864</v>
      </c>
    </row>
    <row r="13" spans="1:4">
      <c r="A13" s="17" t="s">
        <v>343</v>
      </c>
      <c r="B13" s="13">
        <v>480</v>
      </c>
      <c r="C13" s="13">
        <v>440</v>
      </c>
      <c r="D13" s="13">
        <v>40</v>
      </c>
    </row>
    <row r="14" spans="1:4">
      <c r="A14" s="17" t="s">
        <v>23</v>
      </c>
      <c r="B14" s="13">
        <v>132</v>
      </c>
      <c r="C14" s="13">
        <v>117</v>
      </c>
      <c r="D14" s="13">
        <v>15</v>
      </c>
    </row>
    <row r="15" spans="1:4">
      <c r="A15" s="17" t="s">
        <v>25</v>
      </c>
      <c r="B15" s="13">
        <v>206</v>
      </c>
      <c r="C15" s="13">
        <v>186</v>
      </c>
      <c r="D15" s="13">
        <v>20</v>
      </c>
    </row>
    <row r="16" spans="1:4">
      <c r="A16" s="17" t="s">
        <v>26</v>
      </c>
      <c r="B16" s="13">
        <v>499</v>
      </c>
      <c r="C16" s="13">
        <v>406</v>
      </c>
      <c r="D16" s="13">
        <v>93</v>
      </c>
    </row>
    <row r="17" spans="1:4">
      <c r="A17" s="17" t="s">
        <v>27</v>
      </c>
      <c r="B17" s="13">
        <v>946</v>
      </c>
      <c r="C17" s="13">
        <v>765</v>
      </c>
      <c r="D17" s="13">
        <v>181</v>
      </c>
    </row>
    <row r="18" spans="1:4">
      <c r="A18" s="17" t="s">
        <v>28</v>
      </c>
      <c r="B18" s="13">
        <v>414</v>
      </c>
      <c r="C18" s="13">
        <v>369</v>
      </c>
      <c r="D18" s="13">
        <v>45</v>
      </c>
    </row>
    <row r="19" spans="1:4">
      <c r="A19" s="17" t="s">
        <v>344</v>
      </c>
      <c r="B19" s="13">
        <v>3</v>
      </c>
      <c r="C19" s="13">
        <v>1</v>
      </c>
      <c r="D19" s="13">
        <v>2</v>
      </c>
    </row>
    <row r="20" spans="1:4">
      <c r="A20" s="17" t="s">
        <v>29</v>
      </c>
      <c r="B20" s="13">
        <v>1298</v>
      </c>
      <c r="C20" s="13">
        <v>1170</v>
      </c>
      <c r="D20" s="13">
        <v>128</v>
      </c>
    </row>
    <row r="21" spans="1:4">
      <c r="A21" s="17" t="s">
        <v>312</v>
      </c>
      <c r="B21" s="13">
        <v>2024</v>
      </c>
      <c r="C21" s="13">
        <v>1794</v>
      </c>
      <c r="D21" s="13">
        <v>230</v>
      </c>
    </row>
    <row r="22" spans="1:4">
      <c r="A22" s="17" t="s">
        <v>31</v>
      </c>
      <c r="B22" s="13">
        <v>29</v>
      </c>
      <c r="C22" s="13">
        <v>24</v>
      </c>
      <c r="D22" s="13">
        <v>5</v>
      </c>
    </row>
    <row r="23" spans="1:4">
      <c r="A23" s="17" t="s">
        <v>32</v>
      </c>
      <c r="B23" s="13">
        <v>36</v>
      </c>
      <c r="C23" s="13">
        <v>14</v>
      </c>
      <c r="D23" s="13">
        <v>22</v>
      </c>
    </row>
    <row r="24" spans="1:4">
      <c r="A24" s="17" t="s">
        <v>346</v>
      </c>
      <c r="B24" s="13">
        <v>61</v>
      </c>
      <c r="C24" s="13">
        <v>33</v>
      </c>
      <c r="D24" s="13">
        <v>28</v>
      </c>
    </row>
    <row r="25" spans="1:4">
      <c r="A25" s="17" t="s">
        <v>350</v>
      </c>
      <c r="B25" s="13">
        <v>29</v>
      </c>
      <c r="C25" s="13">
        <v>23</v>
      </c>
      <c r="D25" s="13">
        <v>6</v>
      </c>
    </row>
    <row r="26" spans="1:4">
      <c r="A26" s="17" t="s">
        <v>33</v>
      </c>
      <c r="B26" s="13">
        <v>628</v>
      </c>
      <c r="C26" s="13">
        <v>551</v>
      </c>
      <c r="D26" s="13">
        <v>77</v>
      </c>
    </row>
    <row r="27" spans="1:4">
      <c r="A27" s="17" t="s">
        <v>349</v>
      </c>
      <c r="B27" s="13">
        <v>20</v>
      </c>
      <c r="C27" s="13">
        <v>13</v>
      </c>
      <c r="D27" s="13">
        <v>7</v>
      </c>
    </row>
    <row r="28" spans="1:4">
      <c r="A28" s="17" t="s">
        <v>341</v>
      </c>
      <c r="B28" s="13">
        <v>494</v>
      </c>
      <c r="C28" s="13">
        <v>455</v>
      </c>
      <c r="D28" s="13">
        <v>39</v>
      </c>
    </row>
    <row r="29" spans="1:4">
      <c r="A29" s="17" t="s">
        <v>36</v>
      </c>
      <c r="B29" s="13">
        <v>922</v>
      </c>
      <c r="C29" s="13">
        <v>738</v>
      </c>
      <c r="D29" s="13">
        <v>184</v>
      </c>
    </row>
    <row r="30" spans="1:4">
      <c r="A30" s="17" t="s">
        <v>37</v>
      </c>
      <c r="B30" s="13">
        <v>17</v>
      </c>
      <c r="C30" s="13">
        <v>11</v>
      </c>
      <c r="D30" s="13">
        <v>6</v>
      </c>
    </row>
    <row r="31" spans="1:4">
      <c r="A31" s="17" t="s">
        <v>313</v>
      </c>
      <c r="B31" s="13">
        <v>876</v>
      </c>
      <c r="C31" s="13">
        <v>733</v>
      </c>
      <c r="D31" s="13">
        <v>143</v>
      </c>
    </row>
    <row r="32" spans="1:4">
      <c r="A32" s="17" t="s">
        <v>38</v>
      </c>
      <c r="B32" s="13">
        <v>92</v>
      </c>
      <c r="C32" s="13">
        <v>64</v>
      </c>
      <c r="D32" s="13">
        <v>28</v>
      </c>
    </row>
    <row r="33" spans="1:4">
      <c r="A33" s="17" t="s">
        <v>314</v>
      </c>
      <c r="B33" s="13">
        <v>2102</v>
      </c>
      <c r="C33" s="13">
        <v>1810</v>
      </c>
      <c r="D33" s="13">
        <v>292</v>
      </c>
    </row>
    <row r="34" spans="1:4">
      <c r="A34" s="17" t="s">
        <v>39</v>
      </c>
      <c r="B34" s="13">
        <v>278</v>
      </c>
      <c r="C34" s="13">
        <v>149</v>
      </c>
      <c r="D34" s="13">
        <v>129</v>
      </c>
    </row>
    <row r="35" spans="1:4">
      <c r="A35" s="17" t="s">
        <v>342</v>
      </c>
      <c r="B35" s="13">
        <v>933</v>
      </c>
      <c r="C35" s="13">
        <v>775</v>
      </c>
      <c r="D35" s="13">
        <v>158</v>
      </c>
    </row>
    <row r="36" spans="1:4">
      <c r="A36" s="30" t="s">
        <v>316</v>
      </c>
      <c r="B36" s="15">
        <v>17909</v>
      </c>
      <c r="C36" s="15">
        <v>14184</v>
      </c>
      <c r="D36" s="15">
        <v>3725</v>
      </c>
    </row>
    <row r="38" spans="1:4">
      <c r="A38" s="3" t="s">
        <v>366</v>
      </c>
    </row>
  </sheetData>
  <mergeCells count="1">
    <mergeCell ref="A1:D1"/>
  </mergeCell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40"/>
  <sheetViews>
    <sheetView workbookViewId="0">
      <selection sqref="A1:XFD1048576"/>
    </sheetView>
  </sheetViews>
  <sheetFormatPr defaultColWidth="9.08984375" defaultRowHeight="10"/>
  <cols>
    <col min="1" max="1" width="27.453125" style="3" customWidth="1"/>
    <col min="2" max="2" width="13.08984375" style="3" customWidth="1"/>
    <col min="3" max="3" width="13.6328125" style="3" customWidth="1"/>
    <col min="4" max="4" width="18.6328125" style="3" customWidth="1"/>
    <col min="5" max="16384" width="9.08984375" style="3"/>
  </cols>
  <sheetData>
    <row r="1" spans="1:4" ht="30.75" customHeight="1">
      <c r="A1" s="256" t="s">
        <v>1004</v>
      </c>
      <c r="B1" s="257"/>
      <c r="C1" s="257"/>
      <c r="D1" s="257"/>
    </row>
    <row r="2" spans="1:4" ht="23.4" customHeight="1">
      <c r="A2" s="106" t="s">
        <v>306</v>
      </c>
      <c r="B2" s="109" t="s">
        <v>15</v>
      </c>
      <c r="C2" s="109" t="s">
        <v>452</v>
      </c>
      <c r="D2" s="109" t="s">
        <v>307</v>
      </c>
    </row>
    <row r="3" spans="1:4">
      <c r="A3" s="17" t="s">
        <v>803</v>
      </c>
      <c r="B3" s="13">
        <v>9</v>
      </c>
      <c r="C3" s="13">
        <v>9</v>
      </c>
      <c r="D3" s="13">
        <v>0</v>
      </c>
    </row>
    <row r="4" spans="1:4">
      <c r="A4" s="17" t="s">
        <v>45</v>
      </c>
      <c r="B4" s="13">
        <v>836</v>
      </c>
      <c r="C4" s="13">
        <v>709</v>
      </c>
      <c r="D4" s="13">
        <v>127</v>
      </c>
    </row>
    <row r="5" spans="1:4">
      <c r="A5" s="17" t="s">
        <v>345</v>
      </c>
      <c r="B5" s="13">
        <v>2</v>
      </c>
      <c r="C5" s="13">
        <v>2</v>
      </c>
      <c r="D5" s="13">
        <v>0</v>
      </c>
    </row>
    <row r="6" spans="1:4">
      <c r="A6" s="17" t="s">
        <v>308</v>
      </c>
      <c r="B6" s="13">
        <v>356</v>
      </c>
      <c r="C6" s="13">
        <v>249</v>
      </c>
      <c r="D6" s="13">
        <v>107</v>
      </c>
    </row>
    <row r="7" spans="1:4">
      <c r="A7" s="17" t="s">
        <v>309</v>
      </c>
      <c r="B7" s="13">
        <v>1487</v>
      </c>
      <c r="C7" s="13">
        <v>932</v>
      </c>
      <c r="D7" s="13">
        <v>555</v>
      </c>
    </row>
    <row r="8" spans="1:4">
      <c r="A8" s="17" t="s">
        <v>310</v>
      </c>
      <c r="B8" s="13">
        <v>20</v>
      </c>
      <c r="C8" s="13">
        <v>20</v>
      </c>
      <c r="D8" s="13">
        <v>0</v>
      </c>
    </row>
    <row r="9" spans="1:4">
      <c r="A9" s="17" t="s">
        <v>19</v>
      </c>
      <c r="B9" s="13">
        <v>295</v>
      </c>
      <c r="C9" s="13">
        <v>267</v>
      </c>
      <c r="D9" s="13">
        <v>28</v>
      </c>
    </row>
    <row r="10" spans="1:4">
      <c r="A10" s="17" t="s">
        <v>20</v>
      </c>
      <c r="B10" s="13">
        <v>623</v>
      </c>
      <c r="C10" s="13">
        <v>465</v>
      </c>
      <c r="D10" s="13">
        <v>158</v>
      </c>
    </row>
    <row r="11" spans="1:4">
      <c r="A11" s="17" t="s">
        <v>797</v>
      </c>
      <c r="B11" s="13">
        <v>7</v>
      </c>
      <c r="C11" s="13">
        <v>7</v>
      </c>
      <c r="D11" s="13">
        <v>0</v>
      </c>
    </row>
    <row r="12" spans="1:4">
      <c r="A12" s="17" t="s">
        <v>347</v>
      </c>
      <c r="B12" s="13">
        <v>49</v>
      </c>
      <c r="C12" s="13">
        <v>42</v>
      </c>
      <c r="D12" s="13">
        <v>7</v>
      </c>
    </row>
    <row r="13" spans="1:4">
      <c r="A13" s="17" t="s">
        <v>22</v>
      </c>
      <c r="B13" s="13">
        <v>1728</v>
      </c>
      <c r="C13" s="13">
        <v>1122</v>
      </c>
      <c r="D13" s="13">
        <v>606</v>
      </c>
    </row>
    <row r="14" spans="1:4">
      <c r="A14" s="17" t="s">
        <v>343</v>
      </c>
      <c r="B14" s="13">
        <v>528</v>
      </c>
      <c r="C14" s="13">
        <v>436</v>
      </c>
      <c r="D14" s="13">
        <v>92</v>
      </c>
    </row>
    <row r="15" spans="1:4">
      <c r="A15" s="17" t="s">
        <v>23</v>
      </c>
      <c r="B15" s="13">
        <v>132</v>
      </c>
      <c r="C15" s="13">
        <v>119</v>
      </c>
      <c r="D15" s="13">
        <v>13</v>
      </c>
    </row>
    <row r="16" spans="1:4">
      <c r="A16" s="17" t="s">
        <v>25</v>
      </c>
      <c r="B16" s="13">
        <v>206</v>
      </c>
      <c r="C16" s="13">
        <v>184</v>
      </c>
      <c r="D16" s="13">
        <v>22</v>
      </c>
    </row>
    <row r="17" spans="1:4">
      <c r="A17" s="17" t="s">
        <v>26</v>
      </c>
      <c r="B17" s="13">
        <v>503</v>
      </c>
      <c r="C17" s="13">
        <v>402</v>
      </c>
      <c r="D17" s="13">
        <v>101</v>
      </c>
    </row>
    <row r="18" spans="1:4">
      <c r="A18" s="17" t="s">
        <v>27</v>
      </c>
      <c r="B18" s="13">
        <v>948</v>
      </c>
      <c r="C18" s="13">
        <v>755</v>
      </c>
      <c r="D18" s="13">
        <v>193</v>
      </c>
    </row>
    <row r="19" spans="1:4">
      <c r="A19" s="17" t="s">
        <v>28</v>
      </c>
      <c r="B19" s="13">
        <v>415</v>
      </c>
      <c r="C19" s="13">
        <v>359</v>
      </c>
      <c r="D19" s="13">
        <v>56</v>
      </c>
    </row>
    <row r="20" spans="1:4">
      <c r="A20" s="17" t="s">
        <v>344</v>
      </c>
      <c r="B20" s="13">
        <v>3</v>
      </c>
      <c r="C20" s="13">
        <v>1</v>
      </c>
      <c r="D20" s="13">
        <v>2</v>
      </c>
    </row>
    <row r="21" spans="1:4">
      <c r="A21" s="17" t="s">
        <v>29</v>
      </c>
      <c r="B21" s="13">
        <v>1298</v>
      </c>
      <c r="C21" s="13" t="s">
        <v>958</v>
      </c>
      <c r="D21" s="13">
        <v>136</v>
      </c>
    </row>
    <row r="22" spans="1:4">
      <c r="A22" s="17" t="s">
        <v>312</v>
      </c>
      <c r="B22" s="13">
        <v>2026</v>
      </c>
      <c r="C22" s="13">
        <v>1779</v>
      </c>
      <c r="D22" s="13">
        <v>247</v>
      </c>
    </row>
    <row r="23" spans="1:4">
      <c r="A23" s="17" t="s">
        <v>31</v>
      </c>
      <c r="B23" s="13">
        <v>31</v>
      </c>
      <c r="C23" s="13">
        <v>25</v>
      </c>
      <c r="D23" s="13">
        <v>6</v>
      </c>
    </row>
    <row r="24" spans="1:4">
      <c r="A24" s="17" t="s">
        <v>32</v>
      </c>
      <c r="B24" s="13">
        <v>36</v>
      </c>
      <c r="C24" s="13">
        <v>14</v>
      </c>
      <c r="D24" s="13">
        <v>22</v>
      </c>
    </row>
    <row r="25" spans="1:4">
      <c r="A25" s="17" t="s">
        <v>346</v>
      </c>
      <c r="B25" s="13">
        <v>61</v>
      </c>
      <c r="C25" s="13">
        <v>33</v>
      </c>
      <c r="D25" s="13">
        <v>28</v>
      </c>
    </row>
    <row r="26" spans="1:4">
      <c r="A26" s="17" t="s">
        <v>350</v>
      </c>
      <c r="B26" s="13">
        <v>29</v>
      </c>
      <c r="C26" s="13">
        <v>23</v>
      </c>
      <c r="D26" s="13">
        <v>6</v>
      </c>
    </row>
    <row r="27" spans="1:4">
      <c r="A27" s="17" t="s">
        <v>33</v>
      </c>
      <c r="B27" s="13">
        <v>628</v>
      </c>
      <c r="C27" s="13">
        <v>547</v>
      </c>
      <c r="D27" s="13">
        <v>81</v>
      </c>
    </row>
    <row r="28" spans="1:4">
      <c r="A28" s="17" t="s">
        <v>349</v>
      </c>
      <c r="B28" s="13">
        <v>21</v>
      </c>
      <c r="C28" s="13">
        <v>12</v>
      </c>
      <c r="D28" s="13">
        <v>9</v>
      </c>
    </row>
    <row r="29" spans="1:4">
      <c r="A29" s="17" t="s">
        <v>341</v>
      </c>
      <c r="B29" s="13">
        <v>494</v>
      </c>
      <c r="C29" s="13">
        <v>451</v>
      </c>
      <c r="D29" s="13">
        <v>43</v>
      </c>
    </row>
    <row r="30" spans="1:4">
      <c r="A30" s="17" t="s">
        <v>36</v>
      </c>
      <c r="B30" s="13">
        <v>959</v>
      </c>
      <c r="C30" s="13">
        <v>730</v>
      </c>
      <c r="D30" s="13">
        <v>229</v>
      </c>
    </row>
    <row r="31" spans="1:4">
      <c r="A31" s="17" t="s">
        <v>37</v>
      </c>
      <c r="B31" s="13">
        <v>17</v>
      </c>
      <c r="C31" s="13">
        <v>11</v>
      </c>
      <c r="D31" s="13">
        <v>6</v>
      </c>
    </row>
    <row r="32" spans="1:4">
      <c r="A32" s="17" t="s">
        <v>313</v>
      </c>
      <c r="B32" s="13">
        <v>883</v>
      </c>
      <c r="C32" s="13">
        <v>721</v>
      </c>
      <c r="D32" s="13">
        <v>162</v>
      </c>
    </row>
    <row r="33" spans="1:4">
      <c r="A33" s="17" t="s">
        <v>38</v>
      </c>
      <c r="B33" s="13">
        <v>92</v>
      </c>
      <c r="C33" s="13">
        <v>68</v>
      </c>
      <c r="D33" s="13">
        <v>24</v>
      </c>
    </row>
    <row r="34" spans="1:4">
      <c r="A34" s="17" t="s">
        <v>314</v>
      </c>
      <c r="B34" s="13">
        <v>2108</v>
      </c>
      <c r="C34" s="13">
        <v>1790</v>
      </c>
      <c r="D34" s="13">
        <v>318</v>
      </c>
    </row>
    <row r="35" spans="1:4">
      <c r="A35" s="17" t="s">
        <v>39</v>
      </c>
      <c r="B35" s="13">
        <v>287</v>
      </c>
      <c r="C35" s="13">
        <v>149</v>
      </c>
      <c r="D35" s="13">
        <v>138</v>
      </c>
    </row>
    <row r="36" spans="1:4">
      <c r="A36" s="17" t="s">
        <v>342</v>
      </c>
      <c r="B36" s="13">
        <v>933</v>
      </c>
      <c r="C36" s="13">
        <v>837</v>
      </c>
      <c r="D36" s="13">
        <v>96</v>
      </c>
    </row>
    <row r="37" spans="1:4">
      <c r="A37" s="30" t="s">
        <v>316</v>
      </c>
      <c r="B37" s="15">
        <v>18050</v>
      </c>
      <c r="C37" s="15">
        <v>14432</v>
      </c>
      <c r="D37" s="15">
        <v>3618</v>
      </c>
    </row>
    <row r="39" spans="1:4">
      <c r="A39" s="3" t="s">
        <v>366</v>
      </c>
    </row>
    <row r="40" spans="1:4">
      <c r="A40" s="3" t="s">
        <v>1484</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80"/>
  <sheetViews>
    <sheetView workbookViewId="0">
      <selection sqref="A1:G1"/>
    </sheetView>
  </sheetViews>
  <sheetFormatPr defaultColWidth="9.08984375" defaultRowHeight="10"/>
  <cols>
    <col min="1" max="1" width="19.36328125" style="3" customWidth="1"/>
    <col min="2" max="2" width="9.6328125" style="3" bestFit="1" customWidth="1"/>
    <col min="3" max="3" width="31.08984375" style="3" customWidth="1"/>
    <col min="4" max="4" width="20.36328125" style="3" customWidth="1"/>
    <col min="5" max="5" width="14.453125" style="3" customWidth="1"/>
    <col min="6" max="6" width="15.36328125" style="3" customWidth="1"/>
    <col min="7" max="7" width="20.36328125" style="3" customWidth="1"/>
    <col min="8" max="16384" width="9.08984375" style="3"/>
  </cols>
  <sheetData>
    <row r="1" spans="1:7" ht="30.75" customHeight="1">
      <c r="A1" s="256" t="s">
        <v>460</v>
      </c>
      <c r="B1" s="256"/>
      <c r="C1" s="256"/>
      <c r="D1" s="257"/>
      <c r="E1" s="257"/>
      <c r="F1" s="257"/>
      <c r="G1" s="257"/>
    </row>
    <row r="2" spans="1:7" ht="20">
      <c r="A2" s="30" t="s">
        <v>451</v>
      </c>
      <c r="B2" s="14" t="s">
        <v>14</v>
      </c>
      <c r="C2" s="30" t="s">
        <v>49</v>
      </c>
      <c r="D2" s="109" t="s">
        <v>99</v>
      </c>
      <c r="E2" s="15" t="s">
        <v>51</v>
      </c>
      <c r="F2" s="15" t="s">
        <v>52</v>
      </c>
      <c r="G2" s="109" t="s">
        <v>100</v>
      </c>
    </row>
    <row r="3" spans="1:7">
      <c r="A3" s="12" t="s">
        <v>16</v>
      </c>
      <c r="B3" s="12" t="s">
        <v>55</v>
      </c>
      <c r="C3" s="17" t="s">
        <v>101</v>
      </c>
      <c r="D3" s="13">
        <v>344415</v>
      </c>
      <c r="E3" s="13">
        <v>97534</v>
      </c>
      <c r="F3" s="13">
        <v>97800</v>
      </c>
      <c r="G3" s="13">
        <v>344149</v>
      </c>
    </row>
    <row r="4" spans="1:7">
      <c r="A4" s="12" t="s">
        <v>16</v>
      </c>
      <c r="B4" s="12" t="s">
        <v>55</v>
      </c>
      <c r="C4" s="17" t="s">
        <v>57</v>
      </c>
      <c r="D4" s="13">
        <v>389</v>
      </c>
      <c r="E4" s="13">
        <v>79</v>
      </c>
      <c r="F4" s="13">
        <v>156</v>
      </c>
      <c r="G4" s="13">
        <v>312</v>
      </c>
    </row>
    <row r="5" spans="1:7">
      <c r="A5" s="12" t="s">
        <v>16</v>
      </c>
      <c r="B5" s="12" t="s">
        <v>55</v>
      </c>
      <c r="C5" s="17" t="s">
        <v>58</v>
      </c>
      <c r="D5" s="13">
        <v>29992</v>
      </c>
      <c r="E5" s="13">
        <v>8329</v>
      </c>
      <c r="F5" s="13">
        <v>12951</v>
      </c>
      <c r="G5" s="13">
        <v>25370</v>
      </c>
    </row>
    <row r="6" spans="1:7">
      <c r="A6" s="12" t="s">
        <v>16</v>
      </c>
      <c r="B6" s="12" t="s">
        <v>55</v>
      </c>
      <c r="C6" s="17" t="s">
        <v>102</v>
      </c>
      <c r="D6" s="13">
        <v>4843</v>
      </c>
      <c r="E6" s="13">
        <v>5365</v>
      </c>
      <c r="F6" s="13">
        <v>5542</v>
      </c>
      <c r="G6" s="13">
        <v>4666</v>
      </c>
    </row>
    <row r="7" spans="1:7">
      <c r="A7" s="12" t="s">
        <v>16</v>
      </c>
      <c r="B7" s="12" t="s">
        <v>55</v>
      </c>
      <c r="C7" s="17" t="s">
        <v>60</v>
      </c>
      <c r="D7" s="13">
        <v>2220</v>
      </c>
      <c r="E7" s="13">
        <v>854</v>
      </c>
      <c r="F7" s="13">
        <v>497</v>
      </c>
      <c r="G7" s="13">
        <v>2577</v>
      </c>
    </row>
    <row r="8" spans="1:7">
      <c r="A8" s="12" t="s">
        <v>16</v>
      </c>
      <c r="B8" s="12" t="s">
        <v>55</v>
      </c>
      <c r="C8" s="17" t="s">
        <v>61</v>
      </c>
      <c r="D8" s="13">
        <v>358</v>
      </c>
      <c r="E8" s="13">
        <v>206</v>
      </c>
      <c r="F8" s="13">
        <v>228</v>
      </c>
      <c r="G8" s="13">
        <v>336</v>
      </c>
    </row>
    <row r="9" spans="1:7">
      <c r="A9" s="12" t="s">
        <v>16</v>
      </c>
      <c r="B9" s="12" t="s">
        <v>55</v>
      </c>
      <c r="C9" s="17" t="s">
        <v>62</v>
      </c>
      <c r="D9" s="13">
        <v>5424</v>
      </c>
      <c r="E9" s="13">
        <v>731</v>
      </c>
      <c r="F9" s="13">
        <v>1543</v>
      </c>
      <c r="G9" s="13">
        <v>4612</v>
      </c>
    </row>
    <row r="10" spans="1:7">
      <c r="A10" s="12" t="s">
        <v>16</v>
      </c>
      <c r="B10" s="12" t="s">
        <v>55</v>
      </c>
      <c r="C10" s="17" t="s">
        <v>103</v>
      </c>
      <c r="D10" s="13">
        <v>8688</v>
      </c>
      <c r="E10" s="13">
        <v>1007</v>
      </c>
      <c r="F10" s="13">
        <v>3037</v>
      </c>
      <c r="G10" s="13">
        <v>6658</v>
      </c>
    </row>
    <row r="11" spans="1:7">
      <c r="A11" s="12" t="s">
        <v>16</v>
      </c>
      <c r="B11" s="12" t="s">
        <v>55</v>
      </c>
      <c r="C11" s="17" t="s">
        <v>64</v>
      </c>
      <c r="D11" s="13">
        <v>36199</v>
      </c>
      <c r="E11" s="13">
        <v>1726</v>
      </c>
      <c r="F11" s="13">
        <v>6213</v>
      </c>
      <c r="G11" s="13">
        <v>31712</v>
      </c>
    </row>
    <row r="12" spans="1:7">
      <c r="A12" s="12" t="s">
        <v>16</v>
      </c>
      <c r="B12" s="12" t="s">
        <v>55</v>
      </c>
      <c r="C12" s="17" t="s">
        <v>65</v>
      </c>
      <c r="D12" s="13">
        <v>5447</v>
      </c>
      <c r="E12" s="13">
        <v>2484</v>
      </c>
      <c r="F12" s="13">
        <v>2790</v>
      </c>
      <c r="G12" s="13">
        <v>5141</v>
      </c>
    </row>
    <row r="13" spans="1:7">
      <c r="A13" s="12" t="s">
        <v>16</v>
      </c>
      <c r="B13" s="12" t="s">
        <v>55</v>
      </c>
      <c r="C13" s="17" t="s">
        <v>66</v>
      </c>
      <c r="D13" s="13">
        <v>15663</v>
      </c>
      <c r="E13" s="13">
        <v>3100</v>
      </c>
      <c r="F13" s="13">
        <v>3096</v>
      </c>
      <c r="G13" s="13">
        <v>15667</v>
      </c>
    </row>
    <row r="14" spans="1:7">
      <c r="A14" s="12" t="s">
        <v>16</v>
      </c>
      <c r="B14" s="12" t="s">
        <v>55</v>
      </c>
      <c r="C14" s="17" t="s">
        <v>67</v>
      </c>
      <c r="D14" s="13">
        <v>128</v>
      </c>
      <c r="E14" s="13">
        <v>63</v>
      </c>
      <c r="F14" s="13">
        <v>23</v>
      </c>
      <c r="G14" s="13">
        <v>168</v>
      </c>
    </row>
    <row r="15" spans="1:7">
      <c r="A15" s="12" t="s">
        <v>16</v>
      </c>
      <c r="B15" s="12" t="s">
        <v>55</v>
      </c>
      <c r="C15" s="17" t="s">
        <v>68</v>
      </c>
      <c r="D15" s="13">
        <v>106222</v>
      </c>
      <c r="E15" s="13">
        <v>6412</v>
      </c>
      <c r="F15" s="13">
        <v>6138</v>
      </c>
      <c r="G15" s="13">
        <v>106496</v>
      </c>
    </row>
    <row r="16" spans="1:7">
      <c r="A16" s="12" t="s">
        <v>16</v>
      </c>
      <c r="B16" s="12" t="s">
        <v>69</v>
      </c>
      <c r="C16" s="17" t="s">
        <v>101</v>
      </c>
      <c r="D16" s="13">
        <v>20920</v>
      </c>
      <c r="E16" s="13">
        <v>31744</v>
      </c>
      <c r="F16" s="13">
        <v>37332</v>
      </c>
      <c r="G16" s="13">
        <v>15332</v>
      </c>
    </row>
    <row r="17" spans="1:7">
      <c r="A17" s="12" t="s">
        <v>16</v>
      </c>
      <c r="B17" s="12" t="s">
        <v>69</v>
      </c>
      <c r="C17" s="17" t="s">
        <v>70</v>
      </c>
      <c r="D17" s="13">
        <v>38233</v>
      </c>
      <c r="E17" s="13">
        <v>6178</v>
      </c>
      <c r="F17" s="13">
        <v>7806</v>
      </c>
      <c r="G17" s="13">
        <v>36605</v>
      </c>
    </row>
    <row r="18" spans="1:7">
      <c r="A18" s="12" t="s">
        <v>16</v>
      </c>
      <c r="B18" s="12" t="s">
        <v>69</v>
      </c>
      <c r="C18" s="17" t="s">
        <v>71</v>
      </c>
      <c r="D18" s="13">
        <v>21606</v>
      </c>
      <c r="E18" s="13">
        <v>59377</v>
      </c>
      <c r="F18" s="13">
        <v>58079</v>
      </c>
      <c r="G18" s="13">
        <v>22904</v>
      </c>
    </row>
    <row r="19" spans="1:7">
      <c r="A19" s="12" t="s">
        <v>16</v>
      </c>
      <c r="B19" s="12" t="s">
        <v>69</v>
      </c>
      <c r="C19" s="17" t="s">
        <v>72</v>
      </c>
      <c r="D19" s="13">
        <v>173874</v>
      </c>
      <c r="E19" s="13">
        <v>9021</v>
      </c>
      <c r="F19" s="13">
        <v>3205</v>
      </c>
      <c r="G19" s="13">
        <v>179690</v>
      </c>
    </row>
    <row r="20" spans="1:7">
      <c r="A20" s="12" t="s">
        <v>16</v>
      </c>
      <c r="B20" s="12" t="s">
        <v>69</v>
      </c>
      <c r="C20" s="17" t="s">
        <v>73</v>
      </c>
      <c r="D20" s="13">
        <v>38</v>
      </c>
      <c r="E20" s="13">
        <v>15</v>
      </c>
      <c r="F20" s="13">
        <v>9</v>
      </c>
      <c r="G20" s="13">
        <v>44</v>
      </c>
    </row>
    <row r="21" spans="1:7">
      <c r="A21" s="12" t="s">
        <v>16</v>
      </c>
      <c r="B21" s="12" t="s">
        <v>69</v>
      </c>
      <c r="C21" s="17" t="s">
        <v>74</v>
      </c>
      <c r="D21" s="13">
        <v>93</v>
      </c>
      <c r="E21" s="13">
        <v>34</v>
      </c>
      <c r="F21" s="13">
        <v>34</v>
      </c>
      <c r="G21" s="13">
        <v>93</v>
      </c>
    </row>
    <row r="22" spans="1:7">
      <c r="A22" s="12" t="s">
        <v>16</v>
      </c>
      <c r="B22" s="12" t="s">
        <v>69</v>
      </c>
      <c r="C22" s="17" t="s">
        <v>104</v>
      </c>
      <c r="D22" s="13">
        <v>108245</v>
      </c>
      <c r="E22" s="13">
        <v>50365</v>
      </c>
      <c r="F22" s="13">
        <v>43186</v>
      </c>
      <c r="G22" s="13">
        <v>115423</v>
      </c>
    </row>
    <row r="23" spans="1:7">
      <c r="A23" s="12" t="s">
        <v>16</v>
      </c>
      <c r="B23" s="12" t="s">
        <v>69</v>
      </c>
      <c r="C23" s="17" t="s">
        <v>68</v>
      </c>
      <c r="D23" s="13">
        <v>1441</v>
      </c>
      <c r="E23" s="13">
        <v>382</v>
      </c>
      <c r="F23" s="13">
        <v>382</v>
      </c>
      <c r="G23" s="13">
        <v>1441</v>
      </c>
    </row>
    <row r="24" spans="1:7">
      <c r="A24" s="12" t="s">
        <v>17</v>
      </c>
      <c r="B24" s="12" t="s">
        <v>55</v>
      </c>
      <c r="C24" s="17" t="s">
        <v>101</v>
      </c>
      <c r="D24" s="13">
        <v>90684</v>
      </c>
      <c r="E24" s="13">
        <v>40560</v>
      </c>
      <c r="F24" s="13">
        <v>34663</v>
      </c>
      <c r="G24" s="13">
        <v>96581</v>
      </c>
    </row>
    <row r="25" spans="1:7">
      <c r="A25" s="12" t="s">
        <v>17</v>
      </c>
      <c r="B25" s="12" t="s">
        <v>55</v>
      </c>
      <c r="C25" s="17" t="s">
        <v>57</v>
      </c>
      <c r="D25" s="13">
        <v>2230</v>
      </c>
      <c r="E25" s="13">
        <v>2266</v>
      </c>
      <c r="F25" s="13">
        <v>3003</v>
      </c>
      <c r="G25" s="13">
        <v>1493</v>
      </c>
    </row>
    <row r="26" spans="1:7">
      <c r="A26" s="12" t="s">
        <v>17</v>
      </c>
      <c r="B26" s="12" t="s">
        <v>55</v>
      </c>
      <c r="C26" s="17" t="s">
        <v>58</v>
      </c>
      <c r="D26" s="13">
        <v>5025</v>
      </c>
      <c r="E26" s="13">
        <v>1744</v>
      </c>
      <c r="F26" s="13">
        <v>1788</v>
      </c>
      <c r="G26" s="13">
        <v>4981</v>
      </c>
    </row>
    <row r="27" spans="1:7">
      <c r="A27" s="12" t="s">
        <v>17</v>
      </c>
      <c r="B27" s="12" t="s">
        <v>55</v>
      </c>
      <c r="C27" s="17" t="s">
        <v>59</v>
      </c>
      <c r="D27" s="13">
        <v>20</v>
      </c>
      <c r="E27" s="13">
        <v>34</v>
      </c>
      <c r="F27" s="13">
        <v>31</v>
      </c>
      <c r="G27" s="13">
        <v>23</v>
      </c>
    </row>
    <row r="28" spans="1:7">
      <c r="A28" s="12" t="s">
        <v>17</v>
      </c>
      <c r="B28" s="12" t="s">
        <v>55</v>
      </c>
      <c r="C28" s="17" t="s">
        <v>60</v>
      </c>
      <c r="D28" s="13">
        <v>1009</v>
      </c>
      <c r="E28" s="13">
        <v>233</v>
      </c>
      <c r="F28" s="13">
        <v>188</v>
      </c>
      <c r="G28" s="13">
        <v>1054</v>
      </c>
    </row>
    <row r="29" spans="1:7">
      <c r="A29" s="12" t="s">
        <v>17</v>
      </c>
      <c r="B29" s="12" t="s">
        <v>55</v>
      </c>
      <c r="C29" s="17" t="s">
        <v>61</v>
      </c>
      <c r="D29" s="13">
        <v>110</v>
      </c>
      <c r="E29" s="13">
        <v>146</v>
      </c>
      <c r="F29" s="13">
        <v>102</v>
      </c>
      <c r="G29" s="13">
        <v>154</v>
      </c>
    </row>
    <row r="30" spans="1:7">
      <c r="A30" s="12" t="s">
        <v>17</v>
      </c>
      <c r="B30" s="12" t="s">
        <v>55</v>
      </c>
      <c r="C30" s="17" t="s">
        <v>62</v>
      </c>
      <c r="D30" s="13">
        <v>3134</v>
      </c>
      <c r="E30" s="13">
        <v>1113</v>
      </c>
      <c r="F30" s="13">
        <v>931</v>
      </c>
      <c r="G30" s="13">
        <v>3316</v>
      </c>
    </row>
    <row r="31" spans="1:7">
      <c r="A31" s="12" t="s">
        <v>17</v>
      </c>
      <c r="B31" s="12" t="s">
        <v>55</v>
      </c>
      <c r="C31" s="17" t="s">
        <v>103</v>
      </c>
      <c r="D31" s="13">
        <v>2386</v>
      </c>
      <c r="E31" s="13">
        <v>7386</v>
      </c>
      <c r="F31" s="13">
        <v>8285</v>
      </c>
      <c r="G31" s="13">
        <v>1487</v>
      </c>
    </row>
    <row r="32" spans="1:7">
      <c r="A32" s="12" t="s">
        <v>17</v>
      </c>
      <c r="B32" s="12" t="s">
        <v>55</v>
      </c>
      <c r="C32" s="17" t="s">
        <v>64</v>
      </c>
      <c r="D32" s="13">
        <v>68262</v>
      </c>
      <c r="E32" s="13">
        <v>8795</v>
      </c>
      <c r="F32" s="13">
        <v>5466</v>
      </c>
      <c r="G32" s="13">
        <v>71591</v>
      </c>
    </row>
    <row r="33" spans="1:7">
      <c r="A33" s="12" t="s">
        <v>17</v>
      </c>
      <c r="B33" s="12" t="s">
        <v>55</v>
      </c>
      <c r="C33" s="17" t="s">
        <v>65</v>
      </c>
      <c r="D33" s="13">
        <v>28171</v>
      </c>
      <c r="E33" s="13">
        <v>4248</v>
      </c>
      <c r="F33" s="13">
        <v>2493</v>
      </c>
      <c r="G33" s="13">
        <v>29926</v>
      </c>
    </row>
    <row r="34" spans="1:7">
      <c r="A34" s="12" t="s">
        <v>17</v>
      </c>
      <c r="B34" s="12" t="s">
        <v>55</v>
      </c>
      <c r="C34" s="17" t="s">
        <v>66</v>
      </c>
      <c r="D34" s="13">
        <v>11361</v>
      </c>
      <c r="E34" s="13">
        <v>1763</v>
      </c>
      <c r="F34" s="13">
        <v>948</v>
      </c>
      <c r="G34" s="13">
        <v>12176</v>
      </c>
    </row>
    <row r="35" spans="1:7">
      <c r="A35" s="12" t="s">
        <v>17</v>
      </c>
      <c r="B35" s="12" t="s">
        <v>55</v>
      </c>
      <c r="C35" s="17" t="s">
        <v>67</v>
      </c>
      <c r="D35" s="13">
        <v>6291</v>
      </c>
      <c r="E35" s="13">
        <v>941</v>
      </c>
      <c r="F35" s="13">
        <v>1973</v>
      </c>
      <c r="G35" s="13">
        <v>5259</v>
      </c>
    </row>
    <row r="36" spans="1:7">
      <c r="A36" s="12" t="s">
        <v>17</v>
      </c>
      <c r="B36" s="12" t="s">
        <v>55</v>
      </c>
      <c r="C36" s="17" t="s">
        <v>68</v>
      </c>
      <c r="D36" s="13" t="s">
        <v>1</v>
      </c>
      <c r="E36" s="13" t="s">
        <v>1</v>
      </c>
      <c r="F36" s="13" t="s">
        <v>1</v>
      </c>
      <c r="G36" s="13" t="s">
        <v>1</v>
      </c>
    </row>
    <row r="37" spans="1:7">
      <c r="A37" s="12" t="s">
        <v>17</v>
      </c>
      <c r="B37" s="12" t="s">
        <v>69</v>
      </c>
      <c r="C37" s="17" t="s">
        <v>101</v>
      </c>
      <c r="D37" s="13">
        <v>12668</v>
      </c>
      <c r="E37" s="13">
        <v>7416</v>
      </c>
      <c r="F37" s="13">
        <v>5827</v>
      </c>
      <c r="G37" s="13">
        <v>14257</v>
      </c>
    </row>
    <row r="38" spans="1:7">
      <c r="A38" s="12" t="s">
        <v>17</v>
      </c>
      <c r="B38" s="12" t="s">
        <v>69</v>
      </c>
      <c r="C38" s="17" t="s">
        <v>70</v>
      </c>
      <c r="D38" s="13">
        <v>4925</v>
      </c>
      <c r="E38" s="13">
        <v>1224</v>
      </c>
      <c r="F38" s="13">
        <v>670</v>
      </c>
      <c r="G38" s="13">
        <v>5479</v>
      </c>
    </row>
    <row r="39" spans="1:7">
      <c r="A39" s="12" t="s">
        <v>17</v>
      </c>
      <c r="B39" s="12" t="s">
        <v>69</v>
      </c>
      <c r="C39" s="17" t="s">
        <v>71</v>
      </c>
      <c r="D39" s="13">
        <v>2864</v>
      </c>
      <c r="E39" s="13">
        <v>10020</v>
      </c>
      <c r="F39" s="13">
        <v>9686</v>
      </c>
      <c r="G39" s="13">
        <v>3198</v>
      </c>
    </row>
    <row r="40" spans="1:7">
      <c r="A40" s="12" t="s">
        <v>17</v>
      </c>
      <c r="B40" s="12" t="s">
        <v>69</v>
      </c>
      <c r="C40" s="17" t="s">
        <v>72</v>
      </c>
      <c r="D40" s="13">
        <v>24137</v>
      </c>
      <c r="E40" s="13">
        <v>2176</v>
      </c>
      <c r="F40" s="13">
        <v>1337</v>
      </c>
      <c r="G40" s="13">
        <v>24976</v>
      </c>
    </row>
    <row r="41" spans="1:7">
      <c r="A41" s="12" t="s">
        <v>17</v>
      </c>
      <c r="B41" s="12" t="s">
        <v>69</v>
      </c>
      <c r="C41" s="17" t="s">
        <v>73</v>
      </c>
      <c r="D41" s="13">
        <v>7</v>
      </c>
      <c r="E41" s="13">
        <v>9</v>
      </c>
      <c r="F41" s="13">
        <v>5</v>
      </c>
      <c r="G41" s="13">
        <v>11</v>
      </c>
    </row>
    <row r="42" spans="1:7">
      <c r="A42" s="12" t="s">
        <v>17</v>
      </c>
      <c r="B42" s="12" t="s">
        <v>69</v>
      </c>
      <c r="C42" s="17" t="s">
        <v>74</v>
      </c>
      <c r="D42" s="13">
        <v>58</v>
      </c>
      <c r="E42" s="13">
        <v>22</v>
      </c>
      <c r="F42" s="13">
        <v>16</v>
      </c>
      <c r="G42" s="13">
        <v>64</v>
      </c>
    </row>
    <row r="43" spans="1:7">
      <c r="A43" s="12" t="s">
        <v>17</v>
      </c>
      <c r="B43" s="12" t="s">
        <v>69</v>
      </c>
      <c r="C43" s="17" t="s">
        <v>104</v>
      </c>
      <c r="D43" s="13" t="s">
        <v>1</v>
      </c>
      <c r="E43" s="13" t="s">
        <v>1</v>
      </c>
      <c r="F43" s="13" t="s">
        <v>1</v>
      </c>
      <c r="G43" s="13" t="s">
        <v>1</v>
      </c>
    </row>
    <row r="44" spans="1:7">
      <c r="A44" s="12" t="s">
        <v>17</v>
      </c>
      <c r="B44" s="12" t="s">
        <v>69</v>
      </c>
      <c r="C44" s="17" t="s">
        <v>68</v>
      </c>
      <c r="D44" s="13" t="s">
        <v>1</v>
      </c>
      <c r="E44" s="13" t="s">
        <v>1</v>
      </c>
      <c r="F44" s="13" t="s">
        <v>1</v>
      </c>
      <c r="G44" s="13" t="s">
        <v>1</v>
      </c>
    </row>
    <row r="45" spans="1:7">
      <c r="A45" s="12" t="s">
        <v>18</v>
      </c>
      <c r="B45" s="12" t="s">
        <v>55</v>
      </c>
      <c r="C45" s="17" t="s">
        <v>101</v>
      </c>
      <c r="D45" s="13">
        <v>78618</v>
      </c>
      <c r="E45" s="13">
        <v>38580</v>
      </c>
      <c r="F45" s="13">
        <v>34901</v>
      </c>
      <c r="G45" s="13">
        <v>82297</v>
      </c>
    </row>
    <row r="46" spans="1:7">
      <c r="A46" s="12" t="s">
        <v>18</v>
      </c>
      <c r="B46" s="12" t="s">
        <v>55</v>
      </c>
      <c r="C46" s="17" t="s">
        <v>57</v>
      </c>
      <c r="D46" s="13">
        <v>285</v>
      </c>
      <c r="E46" s="13">
        <v>660</v>
      </c>
      <c r="F46" s="13">
        <v>756</v>
      </c>
      <c r="G46" s="13">
        <v>189</v>
      </c>
    </row>
    <row r="47" spans="1:7">
      <c r="A47" s="12" t="s">
        <v>18</v>
      </c>
      <c r="B47" s="12" t="s">
        <v>55</v>
      </c>
      <c r="C47" s="17" t="s">
        <v>58</v>
      </c>
      <c r="D47" s="13">
        <v>5422</v>
      </c>
      <c r="E47" s="13">
        <v>343</v>
      </c>
      <c r="F47" s="13">
        <v>318</v>
      </c>
      <c r="G47" s="13">
        <v>5447</v>
      </c>
    </row>
    <row r="48" spans="1:7">
      <c r="A48" s="12" t="s">
        <v>18</v>
      </c>
      <c r="B48" s="12" t="s">
        <v>55</v>
      </c>
      <c r="C48" s="17" t="s">
        <v>59</v>
      </c>
      <c r="D48" s="13">
        <v>0</v>
      </c>
      <c r="E48" s="13">
        <v>0</v>
      </c>
      <c r="F48" s="13">
        <v>0</v>
      </c>
      <c r="G48" s="13">
        <v>0</v>
      </c>
    </row>
    <row r="49" spans="1:7">
      <c r="A49" s="12" t="s">
        <v>18</v>
      </c>
      <c r="B49" s="12" t="s">
        <v>55</v>
      </c>
      <c r="C49" s="17" t="s">
        <v>60</v>
      </c>
      <c r="D49" s="13">
        <v>25</v>
      </c>
      <c r="E49" s="13">
        <v>0</v>
      </c>
      <c r="F49" s="13">
        <v>0</v>
      </c>
      <c r="G49" s="13">
        <v>25</v>
      </c>
    </row>
    <row r="50" spans="1:7">
      <c r="A50" s="12" t="s">
        <v>18</v>
      </c>
      <c r="B50" s="12" t="s">
        <v>55</v>
      </c>
      <c r="C50" s="17" t="s">
        <v>61</v>
      </c>
      <c r="D50" s="13">
        <v>2569</v>
      </c>
      <c r="E50" s="13">
        <v>1120</v>
      </c>
      <c r="F50" s="13">
        <v>1383</v>
      </c>
      <c r="G50" s="13">
        <v>2306</v>
      </c>
    </row>
    <row r="51" spans="1:7">
      <c r="A51" s="12" t="s">
        <v>18</v>
      </c>
      <c r="B51" s="12" t="s">
        <v>55</v>
      </c>
      <c r="C51" s="17" t="s">
        <v>62</v>
      </c>
      <c r="D51" s="13">
        <v>8747</v>
      </c>
      <c r="E51" s="13">
        <v>4686</v>
      </c>
      <c r="F51" s="13">
        <v>4495</v>
      </c>
      <c r="G51" s="13">
        <v>8938</v>
      </c>
    </row>
    <row r="52" spans="1:7">
      <c r="A52" s="12" t="s">
        <v>18</v>
      </c>
      <c r="B52" s="12" t="s">
        <v>55</v>
      </c>
      <c r="C52" s="17" t="s">
        <v>103</v>
      </c>
      <c r="D52" s="13">
        <v>288</v>
      </c>
      <c r="E52" s="13">
        <v>235</v>
      </c>
      <c r="F52" s="13">
        <v>111</v>
      </c>
      <c r="G52" s="13">
        <v>412</v>
      </c>
    </row>
    <row r="53" spans="1:7">
      <c r="A53" s="12" t="s">
        <v>18</v>
      </c>
      <c r="B53" s="12" t="s">
        <v>55</v>
      </c>
      <c r="C53" s="17" t="s">
        <v>64</v>
      </c>
      <c r="D53" s="13">
        <v>71566</v>
      </c>
      <c r="E53" s="13">
        <v>7271</v>
      </c>
      <c r="F53" s="13">
        <v>3728</v>
      </c>
      <c r="G53" s="13">
        <v>75109</v>
      </c>
    </row>
    <row r="54" spans="1:7">
      <c r="A54" s="12" t="s">
        <v>18</v>
      </c>
      <c r="B54" s="12" t="s">
        <v>55</v>
      </c>
      <c r="C54" s="17" t="s">
        <v>65</v>
      </c>
      <c r="D54" s="13">
        <v>0</v>
      </c>
      <c r="E54" s="13">
        <v>0</v>
      </c>
      <c r="F54" s="13">
        <v>0</v>
      </c>
      <c r="G54" s="13">
        <v>0</v>
      </c>
    </row>
    <row r="55" spans="1:7">
      <c r="A55" s="12" t="s">
        <v>18</v>
      </c>
      <c r="B55" s="12" t="s">
        <v>55</v>
      </c>
      <c r="C55" s="17" t="s">
        <v>66</v>
      </c>
      <c r="D55" s="13">
        <v>0</v>
      </c>
      <c r="E55" s="13">
        <v>0</v>
      </c>
      <c r="F55" s="13">
        <v>0</v>
      </c>
      <c r="G55" s="13">
        <v>0</v>
      </c>
    </row>
    <row r="56" spans="1:7">
      <c r="A56" s="12" t="s">
        <v>18</v>
      </c>
      <c r="B56" s="12" t="s">
        <v>55</v>
      </c>
      <c r="C56" s="17" t="s">
        <v>67</v>
      </c>
      <c r="D56" s="13">
        <v>4450</v>
      </c>
      <c r="E56" s="13">
        <v>278</v>
      </c>
      <c r="F56" s="13">
        <v>320</v>
      </c>
      <c r="G56" s="13">
        <v>4408</v>
      </c>
    </row>
    <row r="57" spans="1:7">
      <c r="A57" s="12" t="s">
        <v>18</v>
      </c>
      <c r="B57" s="12" t="s">
        <v>55</v>
      </c>
      <c r="C57" s="17" t="s">
        <v>68</v>
      </c>
      <c r="D57" s="13">
        <v>4023</v>
      </c>
      <c r="E57" s="13">
        <v>1198</v>
      </c>
      <c r="F57" s="13">
        <v>1850</v>
      </c>
      <c r="G57" s="13">
        <v>3371</v>
      </c>
    </row>
    <row r="58" spans="1:7">
      <c r="A58" s="12" t="s">
        <v>18</v>
      </c>
      <c r="B58" s="12" t="s">
        <v>69</v>
      </c>
      <c r="C58" s="17" t="s">
        <v>101</v>
      </c>
      <c r="D58" s="13">
        <v>0</v>
      </c>
      <c r="E58" s="13">
        <v>0</v>
      </c>
      <c r="F58" s="13">
        <v>0</v>
      </c>
      <c r="G58" s="13">
        <v>0</v>
      </c>
    </row>
    <row r="59" spans="1:7">
      <c r="A59" s="12" t="s">
        <v>18</v>
      </c>
      <c r="B59" s="12" t="s">
        <v>69</v>
      </c>
      <c r="C59" s="17" t="s">
        <v>70</v>
      </c>
      <c r="D59" s="13">
        <v>22457</v>
      </c>
      <c r="E59" s="13">
        <v>4212</v>
      </c>
      <c r="F59" s="13">
        <v>3615</v>
      </c>
      <c r="G59" s="13">
        <v>23054</v>
      </c>
    </row>
    <row r="60" spans="1:7">
      <c r="A60" s="12" t="s">
        <v>18</v>
      </c>
      <c r="B60" s="12" t="s">
        <v>69</v>
      </c>
      <c r="C60" s="17" t="s">
        <v>71</v>
      </c>
      <c r="D60" s="13">
        <v>4025</v>
      </c>
      <c r="E60" s="13">
        <v>11760</v>
      </c>
      <c r="F60" s="13">
        <v>10649</v>
      </c>
      <c r="G60" s="13">
        <v>5136</v>
      </c>
    </row>
    <row r="61" spans="1:7">
      <c r="A61" s="12" t="s">
        <v>18</v>
      </c>
      <c r="B61" s="12" t="s">
        <v>69</v>
      </c>
      <c r="C61" s="17" t="s">
        <v>72</v>
      </c>
      <c r="D61" s="13">
        <v>10949</v>
      </c>
      <c r="E61" s="13">
        <v>788</v>
      </c>
      <c r="F61" s="13">
        <v>395</v>
      </c>
      <c r="G61" s="13">
        <v>11342</v>
      </c>
    </row>
    <row r="62" spans="1:7">
      <c r="A62" s="12" t="s">
        <v>18</v>
      </c>
      <c r="B62" s="12" t="s">
        <v>69</v>
      </c>
      <c r="C62" s="17" t="s">
        <v>73</v>
      </c>
      <c r="D62" s="13">
        <v>8</v>
      </c>
      <c r="E62" s="13">
        <v>7</v>
      </c>
      <c r="F62" s="13">
        <v>3</v>
      </c>
      <c r="G62" s="13">
        <v>12</v>
      </c>
    </row>
    <row r="63" spans="1:7">
      <c r="A63" s="12" t="s">
        <v>18</v>
      </c>
      <c r="B63" s="12" t="s">
        <v>69</v>
      </c>
      <c r="C63" s="17" t="s">
        <v>74</v>
      </c>
      <c r="D63" s="13">
        <v>82</v>
      </c>
      <c r="E63" s="13">
        <v>12</v>
      </c>
      <c r="F63" s="13">
        <v>8</v>
      </c>
      <c r="G63" s="13">
        <v>86</v>
      </c>
    </row>
    <row r="64" spans="1:7">
      <c r="A64" s="12" t="s">
        <v>18</v>
      </c>
      <c r="B64" s="12" t="s">
        <v>69</v>
      </c>
      <c r="C64" s="17" t="s">
        <v>104</v>
      </c>
      <c r="D64" s="13">
        <v>0</v>
      </c>
      <c r="E64" s="13">
        <v>0</v>
      </c>
      <c r="F64" s="13">
        <v>0</v>
      </c>
      <c r="G64" s="13">
        <v>0</v>
      </c>
    </row>
    <row r="65" spans="1:7">
      <c r="A65" s="12" t="s">
        <v>18</v>
      </c>
      <c r="B65" s="12" t="s">
        <v>69</v>
      </c>
      <c r="C65" s="17" t="s">
        <v>68</v>
      </c>
      <c r="D65" s="13">
        <v>0</v>
      </c>
      <c r="E65" s="13">
        <v>0</v>
      </c>
      <c r="F65" s="13">
        <v>0</v>
      </c>
      <c r="G65" s="13">
        <v>0</v>
      </c>
    </row>
    <row r="66" spans="1:7">
      <c r="A66" s="12" t="s">
        <v>19</v>
      </c>
      <c r="B66" s="12" t="s">
        <v>55</v>
      </c>
      <c r="C66" s="17" t="s">
        <v>101</v>
      </c>
      <c r="D66" s="13">
        <v>17339</v>
      </c>
      <c r="E66" s="13">
        <v>12426</v>
      </c>
      <c r="F66" s="13">
        <v>11480</v>
      </c>
      <c r="G66" s="13">
        <v>18285</v>
      </c>
    </row>
    <row r="67" spans="1:7">
      <c r="A67" s="12" t="s">
        <v>19</v>
      </c>
      <c r="B67" s="12" t="s">
        <v>55</v>
      </c>
      <c r="C67" s="17" t="s">
        <v>57</v>
      </c>
      <c r="D67" s="13">
        <v>70</v>
      </c>
      <c r="E67" s="13">
        <v>25</v>
      </c>
      <c r="F67" s="13">
        <v>51</v>
      </c>
      <c r="G67" s="13">
        <v>44</v>
      </c>
    </row>
    <row r="68" spans="1:7">
      <c r="A68" s="12" t="s">
        <v>19</v>
      </c>
      <c r="B68" s="12" t="s">
        <v>55</v>
      </c>
      <c r="C68" s="17" t="s">
        <v>58</v>
      </c>
      <c r="D68" s="13">
        <v>341</v>
      </c>
      <c r="E68" s="13">
        <v>681</v>
      </c>
      <c r="F68" s="13">
        <v>731</v>
      </c>
      <c r="G68" s="13">
        <v>291</v>
      </c>
    </row>
    <row r="69" spans="1:7">
      <c r="A69" s="12" t="s">
        <v>19</v>
      </c>
      <c r="B69" s="12" t="s">
        <v>55</v>
      </c>
      <c r="C69" s="17" t="s">
        <v>59</v>
      </c>
      <c r="D69" s="13">
        <v>88</v>
      </c>
      <c r="E69" s="13">
        <v>142</v>
      </c>
      <c r="F69" s="13">
        <v>171</v>
      </c>
      <c r="G69" s="13">
        <v>59</v>
      </c>
    </row>
    <row r="70" spans="1:7">
      <c r="A70" s="12" t="s">
        <v>19</v>
      </c>
      <c r="B70" s="12" t="s">
        <v>55</v>
      </c>
      <c r="C70" s="17" t="s">
        <v>60</v>
      </c>
      <c r="D70" s="13">
        <v>409</v>
      </c>
      <c r="E70" s="13">
        <v>268</v>
      </c>
      <c r="F70" s="13">
        <v>130</v>
      </c>
      <c r="G70" s="13">
        <v>547</v>
      </c>
    </row>
    <row r="71" spans="1:7">
      <c r="A71" s="12" t="s">
        <v>19</v>
      </c>
      <c r="B71" s="12" t="s">
        <v>55</v>
      </c>
      <c r="C71" s="17" t="s">
        <v>61</v>
      </c>
      <c r="D71" s="13">
        <v>148</v>
      </c>
      <c r="E71" s="13">
        <v>84</v>
      </c>
      <c r="F71" s="13">
        <v>85</v>
      </c>
      <c r="G71" s="13">
        <v>147</v>
      </c>
    </row>
    <row r="72" spans="1:7">
      <c r="A72" s="12" t="s">
        <v>19</v>
      </c>
      <c r="B72" s="12" t="s">
        <v>55</v>
      </c>
      <c r="C72" s="17" t="s">
        <v>62</v>
      </c>
      <c r="D72" s="13">
        <v>262</v>
      </c>
      <c r="E72" s="13">
        <v>186</v>
      </c>
      <c r="F72" s="13">
        <v>301</v>
      </c>
      <c r="G72" s="13">
        <v>147</v>
      </c>
    </row>
    <row r="73" spans="1:7">
      <c r="A73" s="12" t="s">
        <v>19</v>
      </c>
      <c r="B73" s="12" t="s">
        <v>55</v>
      </c>
      <c r="C73" s="17" t="s">
        <v>103</v>
      </c>
      <c r="D73" s="13">
        <v>563</v>
      </c>
      <c r="E73" s="13">
        <v>409</v>
      </c>
      <c r="F73" s="13">
        <v>324</v>
      </c>
      <c r="G73" s="13">
        <v>684</v>
      </c>
    </row>
    <row r="74" spans="1:7">
      <c r="A74" s="12" t="s">
        <v>19</v>
      </c>
      <c r="B74" s="12" t="s">
        <v>55</v>
      </c>
      <c r="C74" s="17" t="s">
        <v>64</v>
      </c>
      <c r="D74" s="13">
        <v>8117</v>
      </c>
      <c r="E74" s="13">
        <v>1496</v>
      </c>
      <c r="F74" s="13">
        <v>981</v>
      </c>
      <c r="G74" s="13">
        <v>8632</v>
      </c>
    </row>
    <row r="75" spans="1:7">
      <c r="A75" s="12" t="s">
        <v>19</v>
      </c>
      <c r="B75" s="12" t="s">
        <v>55</v>
      </c>
      <c r="C75" s="17" t="s">
        <v>65</v>
      </c>
      <c r="D75" s="13">
        <v>506</v>
      </c>
      <c r="E75" s="13">
        <v>386</v>
      </c>
      <c r="F75" s="13">
        <v>193</v>
      </c>
      <c r="G75" s="13">
        <v>699</v>
      </c>
    </row>
    <row r="76" spans="1:7">
      <c r="A76" s="12" t="s">
        <v>19</v>
      </c>
      <c r="B76" s="12" t="s">
        <v>55</v>
      </c>
      <c r="C76" s="17" t="s">
        <v>66</v>
      </c>
      <c r="D76" s="13">
        <v>5165</v>
      </c>
      <c r="E76" s="13">
        <v>1899</v>
      </c>
      <c r="F76" s="13">
        <v>797</v>
      </c>
      <c r="G76" s="13">
        <v>6267</v>
      </c>
    </row>
    <row r="77" spans="1:7">
      <c r="A77" s="12" t="s">
        <v>19</v>
      </c>
      <c r="B77" s="12" t="s">
        <v>55</v>
      </c>
      <c r="C77" s="17" t="s">
        <v>67</v>
      </c>
      <c r="D77" s="13">
        <v>2</v>
      </c>
      <c r="E77" s="13">
        <v>0</v>
      </c>
      <c r="F77" s="13">
        <v>2</v>
      </c>
      <c r="G77" s="13">
        <v>0</v>
      </c>
    </row>
    <row r="78" spans="1:7">
      <c r="A78" s="12" t="s">
        <v>19</v>
      </c>
      <c r="B78" s="12" t="s">
        <v>55</v>
      </c>
      <c r="C78" s="17" t="s">
        <v>68</v>
      </c>
      <c r="D78" s="13">
        <v>319</v>
      </c>
      <c r="E78" s="13">
        <v>1083</v>
      </c>
      <c r="F78" s="13">
        <v>1197</v>
      </c>
      <c r="G78" s="13">
        <v>205</v>
      </c>
    </row>
    <row r="79" spans="1:7">
      <c r="A79" s="12" t="s">
        <v>19</v>
      </c>
      <c r="B79" s="12" t="s">
        <v>69</v>
      </c>
      <c r="C79" s="17" t="s">
        <v>101</v>
      </c>
      <c r="D79" s="13">
        <v>383</v>
      </c>
      <c r="E79" s="13">
        <v>440</v>
      </c>
      <c r="F79" s="13">
        <v>263</v>
      </c>
      <c r="G79" s="13">
        <v>560</v>
      </c>
    </row>
    <row r="80" spans="1:7">
      <c r="A80" s="12" t="s">
        <v>19</v>
      </c>
      <c r="B80" s="12" t="s">
        <v>69</v>
      </c>
      <c r="C80" s="17" t="s">
        <v>70</v>
      </c>
      <c r="D80" s="13">
        <v>4060</v>
      </c>
      <c r="E80" s="13">
        <v>1252</v>
      </c>
      <c r="F80" s="13">
        <v>1013</v>
      </c>
      <c r="G80" s="13">
        <v>4299</v>
      </c>
    </row>
    <row r="81" spans="1:7">
      <c r="A81" s="12" t="s">
        <v>19</v>
      </c>
      <c r="B81" s="12" t="s">
        <v>69</v>
      </c>
      <c r="C81" s="17" t="s">
        <v>71</v>
      </c>
      <c r="D81" s="13">
        <v>1108</v>
      </c>
      <c r="E81" s="13">
        <v>10407</v>
      </c>
      <c r="F81" s="13">
        <v>10004</v>
      </c>
      <c r="G81" s="13">
        <v>1511</v>
      </c>
    </row>
    <row r="82" spans="1:7">
      <c r="A82" s="12" t="s">
        <v>19</v>
      </c>
      <c r="B82" s="12" t="s">
        <v>69</v>
      </c>
      <c r="C82" s="17" t="s">
        <v>72</v>
      </c>
      <c r="D82" s="13">
        <v>12385</v>
      </c>
      <c r="E82" s="13">
        <v>1819</v>
      </c>
      <c r="F82" s="13">
        <v>1164</v>
      </c>
      <c r="G82" s="13">
        <v>13040</v>
      </c>
    </row>
    <row r="83" spans="1:7">
      <c r="A83" s="12" t="s">
        <v>19</v>
      </c>
      <c r="B83" s="12" t="s">
        <v>69</v>
      </c>
      <c r="C83" s="17" t="s">
        <v>73</v>
      </c>
      <c r="D83" s="13">
        <v>4</v>
      </c>
      <c r="E83" s="13">
        <v>0</v>
      </c>
      <c r="F83" s="13">
        <v>3</v>
      </c>
      <c r="G83" s="13">
        <v>1</v>
      </c>
    </row>
    <row r="84" spans="1:7">
      <c r="A84" s="12" t="s">
        <v>19</v>
      </c>
      <c r="B84" s="12" t="s">
        <v>69</v>
      </c>
      <c r="C84" s="17" t="s">
        <v>74</v>
      </c>
      <c r="D84" s="13">
        <v>4</v>
      </c>
      <c r="E84" s="13">
        <v>2</v>
      </c>
      <c r="F84" s="13">
        <v>0</v>
      </c>
      <c r="G84" s="13">
        <v>6</v>
      </c>
    </row>
    <row r="85" spans="1:7">
      <c r="A85" s="12" t="s">
        <v>19</v>
      </c>
      <c r="B85" s="12" t="s">
        <v>69</v>
      </c>
      <c r="C85" s="17" t="s">
        <v>104</v>
      </c>
      <c r="D85" s="13">
        <v>1602</v>
      </c>
      <c r="E85" s="13">
        <v>1589</v>
      </c>
      <c r="F85" s="13">
        <v>1301</v>
      </c>
      <c r="G85" s="13">
        <v>1890</v>
      </c>
    </row>
    <row r="86" spans="1:7">
      <c r="A86" s="12" t="s">
        <v>19</v>
      </c>
      <c r="B86" s="12" t="s">
        <v>69</v>
      </c>
      <c r="C86" s="17" t="s">
        <v>68</v>
      </c>
      <c r="D86" s="13">
        <v>1219</v>
      </c>
      <c r="E86" s="13">
        <v>232</v>
      </c>
      <c r="F86" s="13">
        <v>79</v>
      </c>
      <c r="G86" s="13">
        <v>1372</v>
      </c>
    </row>
    <row r="87" spans="1:7">
      <c r="A87" s="12" t="s">
        <v>105</v>
      </c>
      <c r="B87" s="12" t="s">
        <v>55</v>
      </c>
      <c r="C87" s="17" t="s">
        <v>101</v>
      </c>
      <c r="D87" s="13">
        <v>16756</v>
      </c>
      <c r="E87" s="13">
        <v>12165</v>
      </c>
      <c r="F87" s="13">
        <v>10383</v>
      </c>
      <c r="G87" s="13">
        <v>18538</v>
      </c>
    </row>
    <row r="88" spans="1:7">
      <c r="A88" s="12" t="s">
        <v>105</v>
      </c>
      <c r="B88" s="12" t="s">
        <v>55</v>
      </c>
      <c r="C88" s="17" t="s">
        <v>57</v>
      </c>
      <c r="D88" s="13">
        <v>2393</v>
      </c>
      <c r="E88" s="13">
        <v>876</v>
      </c>
      <c r="F88" s="13">
        <v>1278</v>
      </c>
      <c r="G88" s="13">
        <v>1991</v>
      </c>
    </row>
    <row r="89" spans="1:7">
      <c r="A89" s="12" t="s">
        <v>105</v>
      </c>
      <c r="B89" s="12" t="s">
        <v>55</v>
      </c>
      <c r="C89" s="17" t="s">
        <v>58</v>
      </c>
      <c r="D89" s="13">
        <v>1679</v>
      </c>
      <c r="E89" s="13">
        <v>1125</v>
      </c>
      <c r="F89" s="13">
        <v>1619</v>
      </c>
      <c r="G89" s="13">
        <v>1185</v>
      </c>
    </row>
    <row r="90" spans="1:7">
      <c r="A90" s="12" t="s">
        <v>105</v>
      </c>
      <c r="B90" s="12" t="s">
        <v>55</v>
      </c>
      <c r="C90" s="17" t="s">
        <v>59</v>
      </c>
      <c r="D90" s="13" t="s">
        <v>1</v>
      </c>
      <c r="E90" s="13" t="s">
        <v>1</v>
      </c>
      <c r="F90" s="13" t="s">
        <v>1</v>
      </c>
      <c r="G90" s="13" t="s">
        <v>1</v>
      </c>
    </row>
    <row r="91" spans="1:7">
      <c r="A91" s="12" t="s">
        <v>105</v>
      </c>
      <c r="B91" s="12" t="s">
        <v>55</v>
      </c>
      <c r="C91" s="17" t="s">
        <v>60</v>
      </c>
      <c r="D91" s="13">
        <v>329</v>
      </c>
      <c r="E91" s="13">
        <v>228</v>
      </c>
      <c r="F91" s="13">
        <v>272</v>
      </c>
      <c r="G91" s="13">
        <v>285</v>
      </c>
    </row>
    <row r="92" spans="1:7">
      <c r="A92" s="12" t="s">
        <v>105</v>
      </c>
      <c r="B92" s="12" t="s">
        <v>55</v>
      </c>
      <c r="C92" s="17" t="s">
        <v>61</v>
      </c>
      <c r="D92" s="13">
        <v>417</v>
      </c>
      <c r="E92" s="13">
        <v>982</v>
      </c>
      <c r="F92" s="13">
        <v>1084</v>
      </c>
      <c r="G92" s="13">
        <v>315</v>
      </c>
    </row>
    <row r="93" spans="1:7">
      <c r="A93" s="12" t="s">
        <v>105</v>
      </c>
      <c r="B93" s="12" t="s">
        <v>55</v>
      </c>
      <c r="C93" s="17" t="s">
        <v>62</v>
      </c>
      <c r="D93" s="13">
        <v>763</v>
      </c>
      <c r="E93" s="13">
        <v>849</v>
      </c>
      <c r="F93" s="13">
        <v>507</v>
      </c>
      <c r="G93" s="13">
        <v>1105</v>
      </c>
    </row>
    <row r="94" spans="1:7">
      <c r="A94" s="12" t="s">
        <v>105</v>
      </c>
      <c r="B94" s="12" t="s">
        <v>55</v>
      </c>
      <c r="C94" s="17" t="s">
        <v>103</v>
      </c>
      <c r="D94" s="13">
        <v>2736</v>
      </c>
      <c r="E94" s="13">
        <v>1222</v>
      </c>
      <c r="F94" s="13">
        <v>1127</v>
      </c>
      <c r="G94" s="13">
        <v>2831</v>
      </c>
    </row>
    <row r="95" spans="1:7">
      <c r="A95" s="12" t="s">
        <v>105</v>
      </c>
      <c r="B95" s="12" t="s">
        <v>55</v>
      </c>
      <c r="C95" s="17" t="s">
        <v>64</v>
      </c>
      <c r="D95" s="13">
        <v>6970</v>
      </c>
      <c r="E95" s="13">
        <v>5298</v>
      </c>
      <c r="F95" s="13">
        <v>3936</v>
      </c>
      <c r="G95" s="13">
        <v>8332</v>
      </c>
    </row>
    <row r="96" spans="1:7">
      <c r="A96" s="12" t="s">
        <v>105</v>
      </c>
      <c r="B96" s="12" t="s">
        <v>55</v>
      </c>
      <c r="C96" s="17" t="s">
        <v>65</v>
      </c>
      <c r="D96" s="13">
        <v>1675</v>
      </c>
      <c r="E96" s="13">
        <v>361</v>
      </c>
      <c r="F96" s="13">
        <v>88</v>
      </c>
      <c r="G96" s="13">
        <v>1948</v>
      </c>
    </row>
    <row r="97" spans="1:7">
      <c r="A97" s="12" t="s">
        <v>105</v>
      </c>
      <c r="B97" s="12" t="s">
        <v>55</v>
      </c>
      <c r="C97" s="17" t="s">
        <v>66</v>
      </c>
      <c r="D97" s="13">
        <v>3546</v>
      </c>
      <c r="E97" s="13">
        <v>1166</v>
      </c>
      <c r="F97" s="13">
        <v>582</v>
      </c>
      <c r="G97" s="13">
        <v>4130</v>
      </c>
    </row>
    <row r="98" spans="1:7">
      <c r="A98" s="12" t="s">
        <v>105</v>
      </c>
      <c r="B98" s="12" t="s">
        <v>55</v>
      </c>
      <c r="C98" s="17" t="s">
        <v>67</v>
      </c>
      <c r="D98" s="13">
        <v>6372</v>
      </c>
      <c r="E98" s="13">
        <v>2037</v>
      </c>
      <c r="F98" s="13" t="s">
        <v>1368</v>
      </c>
      <c r="G98" s="13">
        <v>6020</v>
      </c>
    </row>
    <row r="99" spans="1:7">
      <c r="A99" s="12" t="s">
        <v>105</v>
      </c>
      <c r="B99" s="12" t="s">
        <v>55</v>
      </c>
      <c r="C99" s="17" t="s">
        <v>106</v>
      </c>
      <c r="D99" s="13">
        <v>4396</v>
      </c>
      <c r="E99" s="13">
        <v>2300</v>
      </c>
      <c r="F99" s="13" t="s">
        <v>1369</v>
      </c>
      <c r="G99" s="13">
        <v>3198</v>
      </c>
    </row>
    <row r="100" spans="1:7">
      <c r="A100" s="12" t="s">
        <v>105</v>
      </c>
      <c r="B100" s="12" t="s">
        <v>69</v>
      </c>
      <c r="C100" s="17" t="s">
        <v>101</v>
      </c>
      <c r="D100" s="13">
        <v>1129</v>
      </c>
      <c r="E100" s="13">
        <v>3636</v>
      </c>
      <c r="F100" s="13">
        <v>3505</v>
      </c>
      <c r="G100" s="13">
        <v>1260</v>
      </c>
    </row>
    <row r="101" spans="1:7">
      <c r="A101" s="12" t="s">
        <v>105</v>
      </c>
      <c r="B101" s="12" t="s">
        <v>69</v>
      </c>
      <c r="C101" s="17" t="s">
        <v>70</v>
      </c>
      <c r="D101" s="13">
        <v>1745</v>
      </c>
      <c r="E101" s="13">
        <v>840</v>
      </c>
      <c r="F101" s="13">
        <v>588</v>
      </c>
      <c r="G101" s="13">
        <v>1997</v>
      </c>
    </row>
    <row r="102" spans="1:7">
      <c r="A102" s="12" t="s">
        <v>105</v>
      </c>
      <c r="B102" s="12" t="s">
        <v>69</v>
      </c>
      <c r="C102" s="17" t="s">
        <v>71</v>
      </c>
      <c r="D102" s="13">
        <v>829</v>
      </c>
      <c r="E102" s="13">
        <v>2609</v>
      </c>
      <c r="F102" s="13">
        <v>2764</v>
      </c>
      <c r="G102" s="13">
        <v>674</v>
      </c>
    </row>
    <row r="103" spans="1:7">
      <c r="A103" s="12" t="s">
        <v>105</v>
      </c>
      <c r="B103" s="12" t="s">
        <v>69</v>
      </c>
      <c r="C103" s="17" t="s">
        <v>72</v>
      </c>
      <c r="D103" s="13">
        <v>8543</v>
      </c>
      <c r="E103" s="13">
        <v>1282</v>
      </c>
      <c r="F103" s="13">
        <v>785</v>
      </c>
      <c r="G103" s="13">
        <v>9040</v>
      </c>
    </row>
    <row r="104" spans="1:7">
      <c r="A104" s="12" t="s">
        <v>105</v>
      </c>
      <c r="B104" s="12" t="s">
        <v>69</v>
      </c>
      <c r="C104" s="17" t="s">
        <v>73</v>
      </c>
      <c r="D104" s="13">
        <v>0</v>
      </c>
      <c r="E104" s="13">
        <v>1</v>
      </c>
      <c r="F104" s="13">
        <v>0</v>
      </c>
      <c r="G104" s="13">
        <v>1</v>
      </c>
    </row>
    <row r="105" spans="1:7">
      <c r="A105" s="12" t="s">
        <v>105</v>
      </c>
      <c r="B105" s="12" t="s">
        <v>69</v>
      </c>
      <c r="C105" s="17" t="s">
        <v>74</v>
      </c>
      <c r="D105" s="13">
        <v>20</v>
      </c>
      <c r="E105" s="13">
        <v>6</v>
      </c>
      <c r="F105" s="13">
        <v>8</v>
      </c>
      <c r="G105" s="13">
        <v>18</v>
      </c>
    </row>
    <row r="106" spans="1:7">
      <c r="A106" s="12" t="s">
        <v>105</v>
      </c>
      <c r="B106" s="12" t="s">
        <v>69</v>
      </c>
      <c r="C106" s="17" t="s">
        <v>104</v>
      </c>
      <c r="D106" s="13">
        <v>3774</v>
      </c>
      <c r="E106" s="13">
        <v>5045</v>
      </c>
      <c r="F106" s="13">
        <v>4525</v>
      </c>
      <c r="G106" s="13">
        <v>4294</v>
      </c>
    </row>
    <row r="107" spans="1:7">
      <c r="A107" s="12" t="s">
        <v>105</v>
      </c>
      <c r="B107" s="12" t="s">
        <v>69</v>
      </c>
      <c r="C107" s="17" t="s">
        <v>68</v>
      </c>
      <c r="D107" s="13">
        <v>1093</v>
      </c>
      <c r="E107" s="13">
        <v>803</v>
      </c>
      <c r="F107" s="13">
        <v>716</v>
      </c>
      <c r="G107" s="13">
        <v>1180</v>
      </c>
    </row>
    <row r="108" spans="1:7">
      <c r="A108" s="12" t="s">
        <v>1370</v>
      </c>
      <c r="B108" s="12" t="s">
        <v>55</v>
      </c>
      <c r="C108" s="17" t="s">
        <v>101</v>
      </c>
      <c r="D108" s="13">
        <v>13987</v>
      </c>
      <c r="E108" s="13">
        <v>8000</v>
      </c>
      <c r="F108" s="13">
        <v>7485</v>
      </c>
      <c r="G108" s="13">
        <v>14502</v>
      </c>
    </row>
    <row r="109" spans="1:7">
      <c r="A109" s="12" t="s">
        <v>1370</v>
      </c>
      <c r="B109" s="12" t="s">
        <v>55</v>
      </c>
      <c r="C109" s="17" t="s">
        <v>57</v>
      </c>
      <c r="D109" s="13">
        <v>63</v>
      </c>
      <c r="E109" s="13">
        <v>13</v>
      </c>
      <c r="F109" s="13">
        <v>17</v>
      </c>
      <c r="G109" s="13">
        <v>59</v>
      </c>
    </row>
    <row r="110" spans="1:7">
      <c r="A110" s="12" t="s">
        <v>1370</v>
      </c>
      <c r="B110" s="12" t="s">
        <v>55</v>
      </c>
      <c r="C110" s="17" t="s">
        <v>58</v>
      </c>
      <c r="D110" s="13">
        <v>1069</v>
      </c>
      <c r="E110" s="13">
        <v>629</v>
      </c>
      <c r="F110" s="13">
        <v>876</v>
      </c>
      <c r="G110" s="13">
        <v>822</v>
      </c>
    </row>
    <row r="111" spans="1:7">
      <c r="A111" s="12" t="s">
        <v>1370</v>
      </c>
      <c r="B111" s="12" t="s">
        <v>55</v>
      </c>
      <c r="C111" s="17" t="s">
        <v>59</v>
      </c>
      <c r="D111" s="13">
        <v>220</v>
      </c>
      <c r="E111" s="13">
        <v>195</v>
      </c>
      <c r="F111" s="13">
        <v>284</v>
      </c>
      <c r="G111" s="13">
        <v>131</v>
      </c>
    </row>
    <row r="112" spans="1:7">
      <c r="A112" s="12" t="s">
        <v>1370</v>
      </c>
      <c r="B112" s="12" t="s">
        <v>55</v>
      </c>
      <c r="C112" s="17" t="s">
        <v>60</v>
      </c>
      <c r="D112" s="13">
        <v>77</v>
      </c>
      <c r="E112" s="13">
        <v>44</v>
      </c>
      <c r="F112" s="13">
        <v>57</v>
      </c>
      <c r="G112" s="13">
        <v>64</v>
      </c>
    </row>
    <row r="113" spans="1:7">
      <c r="A113" s="12" t="s">
        <v>1370</v>
      </c>
      <c r="B113" s="12" t="s">
        <v>55</v>
      </c>
      <c r="C113" s="17" t="s">
        <v>61</v>
      </c>
      <c r="D113" s="13">
        <v>124</v>
      </c>
      <c r="E113" s="13">
        <v>53</v>
      </c>
      <c r="F113" s="13">
        <v>52</v>
      </c>
      <c r="G113" s="13">
        <v>125</v>
      </c>
    </row>
    <row r="114" spans="1:7">
      <c r="A114" s="12" t="s">
        <v>1370</v>
      </c>
      <c r="B114" s="12" t="s">
        <v>55</v>
      </c>
      <c r="C114" s="17" t="s">
        <v>62</v>
      </c>
      <c r="D114" s="13">
        <v>902</v>
      </c>
      <c r="E114" s="13">
        <v>717</v>
      </c>
      <c r="F114" s="13">
        <v>481</v>
      </c>
      <c r="G114" s="13">
        <v>1138</v>
      </c>
    </row>
    <row r="115" spans="1:7">
      <c r="A115" s="12" t="s">
        <v>1370</v>
      </c>
      <c r="B115" s="12" t="s">
        <v>55</v>
      </c>
      <c r="C115" s="17" t="s">
        <v>103</v>
      </c>
      <c r="D115" s="13">
        <v>22</v>
      </c>
      <c r="E115" s="13">
        <v>361</v>
      </c>
      <c r="F115" s="13">
        <v>359</v>
      </c>
      <c r="G115" s="13">
        <v>24</v>
      </c>
    </row>
    <row r="116" spans="1:7">
      <c r="A116" s="12" t="s">
        <v>1370</v>
      </c>
      <c r="B116" s="12" t="s">
        <v>55</v>
      </c>
      <c r="C116" s="17" t="s">
        <v>64</v>
      </c>
      <c r="D116" s="13">
        <v>2538</v>
      </c>
      <c r="E116" s="13">
        <v>740</v>
      </c>
      <c r="F116" s="13">
        <v>340</v>
      </c>
      <c r="G116" s="13">
        <v>2938</v>
      </c>
    </row>
    <row r="117" spans="1:7">
      <c r="A117" s="12" t="s">
        <v>1370</v>
      </c>
      <c r="B117" s="12" t="s">
        <v>55</v>
      </c>
      <c r="C117" s="17" t="s">
        <v>65</v>
      </c>
      <c r="D117" s="13">
        <v>58</v>
      </c>
      <c r="E117" s="13">
        <v>9</v>
      </c>
      <c r="F117" s="13">
        <v>10</v>
      </c>
      <c r="G117" s="13">
        <v>57</v>
      </c>
    </row>
    <row r="118" spans="1:7">
      <c r="A118" s="12" t="s">
        <v>1370</v>
      </c>
      <c r="B118" s="12" t="s">
        <v>55</v>
      </c>
      <c r="C118" s="17" t="s">
        <v>66</v>
      </c>
      <c r="D118" s="13">
        <v>1108</v>
      </c>
      <c r="E118" s="13">
        <v>545</v>
      </c>
      <c r="F118" s="13">
        <v>222</v>
      </c>
      <c r="G118" s="13">
        <v>1431</v>
      </c>
    </row>
    <row r="119" spans="1:7">
      <c r="A119" s="12" t="s">
        <v>1370</v>
      </c>
      <c r="B119" s="12" t="s">
        <v>55</v>
      </c>
      <c r="C119" s="17" t="s">
        <v>67</v>
      </c>
      <c r="D119" s="13" t="s">
        <v>1</v>
      </c>
      <c r="E119" s="13" t="s">
        <v>1</v>
      </c>
      <c r="F119" s="13" t="s">
        <v>1</v>
      </c>
      <c r="G119" s="13" t="s">
        <v>1</v>
      </c>
    </row>
    <row r="120" spans="1:7">
      <c r="A120" s="12" t="s">
        <v>1370</v>
      </c>
      <c r="B120" s="12" t="s">
        <v>55</v>
      </c>
      <c r="C120" s="17" t="s">
        <v>107</v>
      </c>
      <c r="D120" s="13">
        <v>18265</v>
      </c>
      <c r="E120" s="13">
        <v>6421</v>
      </c>
      <c r="F120" s="13">
        <v>5792</v>
      </c>
      <c r="G120" s="13">
        <v>18894</v>
      </c>
    </row>
    <row r="121" spans="1:7">
      <c r="A121" s="12" t="s">
        <v>1370</v>
      </c>
      <c r="B121" s="12" t="s">
        <v>69</v>
      </c>
      <c r="C121" s="17" t="s">
        <v>101</v>
      </c>
      <c r="D121" s="13">
        <v>27</v>
      </c>
      <c r="E121" s="13">
        <v>12</v>
      </c>
      <c r="F121" s="13">
        <v>26</v>
      </c>
      <c r="G121" s="13">
        <v>13</v>
      </c>
    </row>
    <row r="122" spans="1:7">
      <c r="A122" s="12" t="s">
        <v>1370</v>
      </c>
      <c r="B122" s="12" t="s">
        <v>69</v>
      </c>
      <c r="C122" s="17" t="s">
        <v>70</v>
      </c>
      <c r="D122" s="13">
        <v>1790</v>
      </c>
      <c r="E122" s="13">
        <v>470</v>
      </c>
      <c r="F122" s="13">
        <v>387</v>
      </c>
      <c r="G122" s="13">
        <v>1873</v>
      </c>
    </row>
    <row r="123" spans="1:7">
      <c r="A123" s="12" t="s">
        <v>1370</v>
      </c>
      <c r="B123" s="12" t="s">
        <v>69</v>
      </c>
      <c r="C123" s="17" t="s">
        <v>71</v>
      </c>
      <c r="D123" s="13">
        <v>690</v>
      </c>
      <c r="E123" s="13">
        <v>4503</v>
      </c>
      <c r="F123" s="13">
        <v>4900</v>
      </c>
      <c r="G123" s="13">
        <v>293</v>
      </c>
    </row>
    <row r="124" spans="1:7">
      <c r="A124" s="12" t="s">
        <v>1370</v>
      </c>
      <c r="B124" s="12" t="s">
        <v>69</v>
      </c>
      <c r="C124" s="17" t="s">
        <v>72</v>
      </c>
      <c r="D124" s="13">
        <v>1832</v>
      </c>
      <c r="E124" s="13">
        <v>530</v>
      </c>
      <c r="F124" s="13">
        <v>416</v>
      </c>
      <c r="G124" s="13">
        <v>1946</v>
      </c>
    </row>
    <row r="125" spans="1:7">
      <c r="A125" s="12" t="s">
        <v>1370</v>
      </c>
      <c r="B125" s="12" t="s">
        <v>69</v>
      </c>
      <c r="C125" s="17" t="s">
        <v>73</v>
      </c>
      <c r="D125" s="13">
        <v>1</v>
      </c>
      <c r="E125" s="13">
        <v>1</v>
      </c>
      <c r="F125" s="13" t="s">
        <v>1</v>
      </c>
      <c r="G125" s="13">
        <v>2</v>
      </c>
    </row>
    <row r="126" spans="1:7">
      <c r="A126" s="12" t="s">
        <v>1370</v>
      </c>
      <c r="B126" s="12" t="s">
        <v>69</v>
      </c>
      <c r="C126" s="17" t="s">
        <v>74</v>
      </c>
      <c r="D126" s="13" t="s">
        <v>1</v>
      </c>
      <c r="E126" s="13" t="s">
        <v>1</v>
      </c>
      <c r="F126" s="13" t="s">
        <v>1</v>
      </c>
      <c r="G126" s="13" t="s">
        <v>1</v>
      </c>
    </row>
    <row r="127" spans="1:7">
      <c r="A127" s="12" t="s">
        <v>1370</v>
      </c>
      <c r="B127" s="12" t="s">
        <v>69</v>
      </c>
      <c r="C127" s="17" t="s">
        <v>104</v>
      </c>
      <c r="D127" s="13">
        <v>1174</v>
      </c>
      <c r="E127" s="13">
        <v>1054</v>
      </c>
      <c r="F127" s="13">
        <v>1697</v>
      </c>
      <c r="G127" s="13">
        <v>531</v>
      </c>
    </row>
    <row r="128" spans="1:7">
      <c r="A128" s="12" t="s">
        <v>1370</v>
      </c>
      <c r="B128" s="12" t="s">
        <v>69</v>
      </c>
      <c r="C128" s="17" t="s">
        <v>68</v>
      </c>
      <c r="D128" s="13">
        <v>1371</v>
      </c>
      <c r="E128" s="13">
        <v>1163</v>
      </c>
      <c r="F128" s="13">
        <v>807</v>
      </c>
      <c r="G128" s="13">
        <v>1727</v>
      </c>
    </row>
    <row r="129" spans="1:7">
      <c r="A129" s="12" t="s">
        <v>1362</v>
      </c>
      <c r="B129" s="12" t="s">
        <v>55</v>
      </c>
      <c r="C129" s="17" t="s">
        <v>101</v>
      </c>
      <c r="D129" s="13">
        <v>214</v>
      </c>
      <c r="E129" s="13">
        <v>266</v>
      </c>
      <c r="F129" s="13">
        <v>283</v>
      </c>
      <c r="G129" s="13">
        <v>197</v>
      </c>
    </row>
    <row r="130" spans="1:7">
      <c r="A130" s="12" t="s">
        <v>1362</v>
      </c>
      <c r="B130" s="12" t="s">
        <v>55</v>
      </c>
      <c r="C130" s="17" t="s">
        <v>57</v>
      </c>
      <c r="D130" s="13" t="s">
        <v>1</v>
      </c>
      <c r="E130" s="13">
        <v>2</v>
      </c>
      <c r="F130" s="13">
        <v>2</v>
      </c>
      <c r="G130" s="13" t="s">
        <v>1</v>
      </c>
    </row>
    <row r="131" spans="1:7">
      <c r="A131" s="12" t="s">
        <v>1362</v>
      </c>
      <c r="B131" s="12" t="s">
        <v>55</v>
      </c>
      <c r="C131" s="17" t="s">
        <v>58</v>
      </c>
      <c r="D131" s="13">
        <v>25</v>
      </c>
      <c r="E131" s="13">
        <v>14</v>
      </c>
      <c r="F131" s="13">
        <v>25</v>
      </c>
      <c r="G131" s="13">
        <v>14</v>
      </c>
    </row>
    <row r="132" spans="1:7">
      <c r="A132" s="12" t="s">
        <v>1362</v>
      </c>
      <c r="B132" s="12" t="s">
        <v>55</v>
      </c>
      <c r="C132" s="17" t="s">
        <v>59</v>
      </c>
      <c r="D132" s="13">
        <v>3</v>
      </c>
      <c r="E132" s="13">
        <v>11</v>
      </c>
      <c r="F132" s="13">
        <v>6</v>
      </c>
      <c r="G132" s="13">
        <v>8</v>
      </c>
    </row>
    <row r="133" spans="1:7">
      <c r="A133" s="12" t="s">
        <v>1362</v>
      </c>
      <c r="B133" s="12" t="s">
        <v>55</v>
      </c>
      <c r="C133" s="17" t="s">
        <v>60</v>
      </c>
      <c r="D133" s="13">
        <v>1</v>
      </c>
      <c r="E133" s="13" t="s">
        <v>1</v>
      </c>
      <c r="F133" s="13">
        <v>1</v>
      </c>
      <c r="G133" s="13" t="s">
        <v>1</v>
      </c>
    </row>
    <row r="134" spans="1:7">
      <c r="A134" s="12" t="s">
        <v>1362</v>
      </c>
      <c r="B134" s="12" t="s">
        <v>55</v>
      </c>
      <c r="C134" s="17" t="s">
        <v>61</v>
      </c>
      <c r="D134" s="13" t="s">
        <v>1</v>
      </c>
      <c r="E134" s="13" t="s">
        <v>1</v>
      </c>
      <c r="F134" s="13" t="s">
        <v>1</v>
      </c>
      <c r="G134" s="13" t="s">
        <v>1</v>
      </c>
    </row>
    <row r="135" spans="1:7">
      <c r="A135" s="12" t="s">
        <v>1362</v>
      </c>
      <c r="B135" s="12" t="s">
        <v>55</v>
      </c>
      <c r="C135" s="17" t="s">
        <v>62</v>
      </c>
      <c r="D135" s="13">
        <v>13</v>
      </c>
      <c r="E135" s="13">
        <v>9</v>
      </c>
      <c r="F135" s="13">
        <v>14</v>
      </c>
      <c r="G135" s="13">
        <v>8</v>
      </c>
    </row>
    <row r="136" spans="1:7">
      <c r="A136" s="12" t="s">
        <v>1362</v>
      </c>
      <c r="B136" s="12" t="s">
        <v>55</v>
      </c>
      <c r="C136" s="17" t="s">
        <v>103</v>
      </c>
      <c r="D136" s="13" t="s">
        <v>1</v>
      </c>
      <c r="E136" s="13" t="s">
        <v>1</v>
      </c>
      <c r="F136" s="13" t="s">
        <v>1</v>
      </c>
      <c r="G136" s="13" t="s">
        <v>1</v>
      </c>
    </row>
    <row r="137" spans="1:7">
      <c r="A137" s="12" t="s">
        <v>1362</v>
      </c>
      <c r="B137" s="12" t="s">
        <v>55</v>
      </c>
      <c r="C137" s="17" t="s">
        <v>64</v>
      </c>
      <c r="D137" s="13">
        <v>11</v>
      </c>
      <c r="E137" s="13">
        <v>23</v>
      </c>
      <c r="F137" s="13">
        <v>17</v>
      </c>
      <c r="G137" s="13">
        <v>17</v>
      </c>
    </row>
    <row r="138" spans="1:7">
      <c r="A138" s="12" t="s">
        <v>1362</v>
      </c>
      <c r="B138" s="12" t="s">
        <v>55</v>
      </c>
      <c r="C138" s="17" t="s">
        <v>65</v>
      </c>
      <c r="D138" s="13" t="s">
        <v>1</v>
      </c>
      <c r="E138" s="13" t="s">
        <v>1</v>
      </c>
      <c r="F138" s="13" t="s">
        <v>1</v>
      </c>
      <c r="G138" s="13" t="s">
        <v>1</v>
      </c>
    </row>
    <row r="139" spans="1:7">
      <c r="A139" s="12" t="s">
        <v>1362</v>
      </c>
      <c r="B139" s="12" t="s">
        <v>55</v>
      </c>
      <c r="C139" s="17" t="s">
        <v>66</v>
      </c>
      <c r="D139" s="13">
        <v>7</v>
      </c>
      <c r="E139" s="13">
        <v>14</v>
      </c>
      <c r="F139" s="13">
        <v>18</v>
      </c>
      <c r="G139" s="13">
        <v>3</v>
      </c>
    </row>
    <row r="140" spans="1:7">
      <c r="A140" s="12" t="s">
        <v>1362</v>
      </c>
      <c r="B140" s="12" t="s">
        <v>55</v>
      </c>
      <c r="C140" s="17" t="s">
        <v>67</v>
      </c>
      <c r="D140" s="13" t="s">
        <v>1</v>
      </c>
      <c r="E140" s="13" t="s">
        <v>1</v>
      </c>
      <c r="F140" s="13" t="s">
        <v>1</v>
      </c>
      <c r="G140" s="13" t="s">
        <v>1</v>
      </c>
    </row>
    <row r="141" spans="1:7">
      <c r="A141" s="12" t="s">
        <v>1362</v>
      </c>
      <c r="B141" s="12" t="s">
        <v>55</v>
      </c>
      <c r="C141" s="17" t="s">
        <v>107</v>
      </c>
      <c r="D141" s="13">
        <v>140</v>
      </c>
      <c r="E141" s="13">
        <v>193</v>
      </c>
      <c r="F141" s="13">
        <v>240</v>
      </c>
      <c r="G141" s="13">
        <v>93</v>
      </c>
    </row>
    <row r="142" spans="1:7">
      <c r="A142" s="12" t="s">
        <v>1362</v>
      </c>
      <c r="B142" s="12" t="s">
        <v>69</v>
      </c>
      <c r="C142" s="17" t="s">
        <v>101</v>
      </c>
      <c r="D142" s="13">
        <v>5</v>
      </c>
      <c r="E142" s="13">
        <v>17</v>
      </c>
      <c r="F142" s="13">
        <v>19</v>
      </c>
      <c r="G142" s="13">
        <v>3</v>
      </c>
    </row>
    <row r="143" spans="1:7">
      <c r="A143" s="12" t="s">
        <v>1362</v>
      </c>
      <c r="B143" s="12" t="s">
        <v>69</v>
      </c>
      <c r="C143" s="17" t="s">
        <v>70</v>
      </c>
      <c r="D143" s="13">
        <v>3</v>
      </c>
      <c r="E143" s="13">
        <v>12</v>
      </c>
      <c r="F143" s="13">
        <v>12</v>
      </c>
      <c r="G143" s="13">
        <v>3</v>
      </c>
    </row>
    <row r="144" spans="1:7">
      <c r="A144" s="12" t="s">
        <v>1362</v>
      </c>
      <c r="B144" s="12" t="s">
        <v>69</v>
      </c>
      <c r="C144" s="17" t="s">
        <v>71</v>
      </c>
      <c r="D144" s="13">
        <v>2</v>
      </c>
      <c r="E144" s="13">
        <v>7</v>
      </c>
      <c r="F144" s="13">
        <v>9</v>
      </c>
      <c r="G144" s="13" t="s">
        <v>1</v>
      </c>
    </row>
    <row r="145" spans="1:7">
      <c r="A145" s="12" t="s">
        <v>1362</v>
      </c>
      <c r="B145" s="12" t="s">
        <v>69</v>
      </c>
      <c r="C145" s="17" t="s">
        <v>108</v>
      </c>
      <c r="D145" s="13">
        <v>12</v>
      </c>
      <c r="E145" s="13">
        <v>5</v>
      </c>
      <c r="F145" s="13">
        <v>10</v>
      </c>
      <c r="G145" s="13">
        <v>7</v>
      </c>
    </row>
    <row r="146" spans="1:7">
      <c r="A146" s="12" t="s">
        <v>1362</v>
      </c>
      <c r="B146" s="12" t="s">
        <v>69</v>
      </c>
      <c r="C146" s="17" t="s">
        <v>109</v>
      </c>
      <c r="D146" s="13" t="s">
        <v>1</v>
      </c>
      <c r="E146" s="13" t="s">
        <v>1</v>
      </c>
      <c r="F146" s="13" t="s">
        <v>1</v>
      </c>
      <c r="G146" s="13" t="s">
        <v>1</v>
      </c>
    </row>
    <row r="147" spans="1:7">
      <c r="A147" s="12" t="s">
        <v>1362</v>
      </c>
      <c r="B147" s="12" t="s">
        <v>69</v>
      </c>
      <c r="C147" s="17" t="s">
        <v>74</v>
      </c>
      <c r="D147" s="13">
        <v>2</v>
      </c>
      <c r="E147" s="13" t="s">
        <v>1</v>
      </c>
      <c r="F147" s="13" t="s">
        <v>1</v>
      </c>
      <c r="G147" s="13">
        <v>2</v>
      </c>
    </row>
    <row r="148" spans="1:7">
      <c r="A148" s="12" t="s">
        <v>1362</v>
      </c>
      <c r="B148" s="12" t="s">
        <v>69</v>
      </c>
      <c r="C148" s="17" t="s">
        <v>104</v>
      </c>
      <c r="D148" s="13">
        <v>5</v>
      </c>
      <c r="E148" s="13">
        <v>14</v>
      </c>
      <c r="F148" s="13">
        <v>18</v>
      </c>
      <c r="G148" s="13">
        <v>1</v>
      </c>
    </row>
    <row r="149" spans="1:7">
      <c r="A149" s="12" t="s">
        <v>1362</v>
      </c>
      <c r="B149" s="12" t="s">
        <v>69</v>
      </c>
      <c r="C149" s="17" t="s">
        <v>68</v>
      </c>
      <c r="D149" s="13">
        <v>6</v>
      </c>
      <c r="E149" s="13">
        <v>2</v>
      </c>
      <c r="F149" s="13">
        <v>5</v>
      </c>
      <c r="G149" s="13">
        <v>3</v>
      </c>
    </row>
    <row r="150" spans="1:7">
      <c r="A150" s="12" t="s">
        <v>1363</v>
      </c>
      <c r="B150" s="12" t="s">
        <v>55</v>
      </c>
      <c r="C150" s="17" t="s">
        <v>101</v>
      </c>
      <c r="D150" s="13">
        <v>131</v>
      </c>
      <c r="E150" s="13">
        <v>208</v>
      </c>
      <c r="F150" s="13">
        <v>184</v>
      </c>
      <c r="G150" s="13">
        <v>155</v>
      </c>
    </row>
    <row r="151" spans="1:7">
      <c r="A151" s="12" t="s">
        <v>1363</v>
      </c>
      <c r="B151" s="12" t="s">
        <v>55</v>
      </c>
      <c r="C151" s="17" t="s">
        <v>57</v>
      </c>
      <c r="D151" s="13">
        <v>4</v>
      </c>
      <c r="E151" s="13">
        <v>10</v>
      </c>
      <c r="F151" s="13">
        <v>14</v>
      </c>
      <c r="G151" s="13" t="s">
        <v>1</v>
      </c>
    </row>
    <row r="152" spans="1:7">
      <c r="A152" s="12" t="s">
        <v>1363</v>
      </c>
      <c r="B152" s="12" t="s">
        <v>55</v>
      </c>
      <c r="C152" s="17" t="s">
        <v>58</v>
      </c>
      <c r="D152" s="13">
        <v>24</v>
      </c>
      <c r="E152" s="13">
        <v>22</v>
      </c>
      <c r="F152" s="13">
        <v>34</v>
      </c>
      <c r="G152" s="13">
        <v>12</v>
      </c>
    </row>
    <row r="153" spans="1:7">
      <c r="A153" s="12" t="s">
        <v>1363</v>
      </c>
      <c r="B153" s="12" t="s">
        <v>55</v>
      </c>
      <c r="C153" s="17" t="s">
        <v>59</v>
      </c>
      <c r="D153" s="13">
        <v>2</v>
      </c>
      <c r="E153" s="13">
        <v>4</v>
      </c>
      <c r="F153" s="13">
        <v>3</v>
      </c>
      <c r="G153" s="13">
        <v>3</v>
      </c>
    </row>
    <row r="154" spans="1:7">
      <c r="A154" s="12" t="s">
        <v>1363</v>
      </c>
      <c r="B154" s="12" t="s">
        <v>55</v>
      </c>
      <c r="C154" s="17" t="s">
        <v>60</v>
      </c>
      <c r="D154" s="13" t="s">
        <v>1</v>
      </c>
      <c r="E154" s="13" t="s">
        <v>1</v>
      </c>
      <c r="F154" s="13" t="s">
        <v>1</v>
      </c>
      <c r="G154" s="13" t="s">
        <v>1</v>
      </c>
    </row>
    <row r="155" spans="1:7">
      <c r="A155" s="12" t="s">
        <v>1363</v>
      </c>
      <c r="B155" s="12" t="s">
        <v>55</v>
      </c>
      <c r="C155" s="17" t="s">
        <v>61</v>
      </c>
      <c r="D155" s="13" t="s">
        <v>1</v>
      </c>
      <c r="E155" s="13">
        <v>2</v>
      </c>
      <c r="F155" s="13">
        <v>2</v>
      </c>
      <c r="G155" s="13" t="s">
        <v>1</v>
      </c>
    </row>
    <row r="156" spans="1:7">
      <c r="A156" s="12" t="s">
        <v>1363</v>
      </c>
      <c r="B156" s="12" t="s">
        <v>55</v>
      </c>
      <c r="C156" s="17" t="s">
        <v>62</v>
      </c>
      <c r="D156" s="13">
        <v>2</v>
      </c>
      <c r="E156" s="13">
        <v>19</v>
      </c>
      <c r="F156" s="13">
        <v>16</v>
      </c>
      <c r="G156" s="13">
        <v>5</v>
      </c>
    </row>
    <row r="157" spans="1:7">
      <c r="A157" s="12" t="s">
        <v>1363</v>
      </c>
      <c r="B157" s="12" t="s">
        <v>55</v>
      </c>
      <c r="C157" s="17" t="s">
        <v>103</v>
      </c>
      <c r="D157" s="13" t="s">
        <v>1</v>
      </c>
      <c r="E157" s="13" t="s">
        <v>1</v>
      </c>
      <c r="F157" s="13" t="s">
        <v>1</v>
      </c>
      <c r="G157" s="13" t="s">
        <v>1</v>
      </c>
    </row>
    <row r="158" spans="1:7">
      <c r="A158" s="12" t="s">
        <v>1363</v>
      </c>
      <c r="B158" s="12" t="s">
        <v>55</v>
      </c>
      <c r="C158" s="17" t="s">
        <v>64</v>
      </c>
      <c r="D158" s="13">
        <v>109</v>
      </c>
      <c r="E158" s="13">
        <v>40</v>
      </c>
      <c r="F158" s="13">
        <v>48</v>
      </c>
      <c r="G158" s="13">
        <v>101</v>
      </c>
    </row>
    <row r="159" spans="1:7">
      <c r="A159" s="12" t="s">
        <v>1363</v>
      </c>
      <c r="B159" s="12" t="s">
        <v>55</v>
      </c>
      <c r="C159" s="17" t="s">
        <v>65</v>
      </c>
      <c r="D159" s="13">
        <v>1</v>
      </c>
      <c r="E159" s="13" t="s">
        <v>1</v>
      </c>
      <c r="F159" s="13">
        <v>1</v>
      </c>
      <c r="G159" s="13" t="s">
        <v>1</v>
      </c>
    </row>
    <row r="160" spans="1:7">
      <c r="A160" s="12" t="s">
        <v>1363</v>
      </c>
      <c r="B160" s="12" t="s">
        <v>55</v>
      </c>
      <c r="C160" s="17" t="s">
        <v>66</v>
      </c>
      <c r="D160" s="13">
        <v>11</v>
      </c>
      <c r="E160" s="13">
        <v>20</v>
      </c>
      <c r="F160" s="13">
        <v>13</v>
      </c>
      <c r="G160" s="13">
        <v>18</v>
      </c>
    </row>
    <row r="161" spans="1:7">
      <c r="A161" s="12" t="s">
        <v>1363</v>
      </c>
      <c r="B161" s="12" t="s">
        <v>55</v>
      </c>
      <c r="C161" s="17" t="s">
        <v>67</v>
      </c>
      <c r="D161" s="13" t="s">
        <v>1</v>
      </c>
      <c r="E161" s="13" t="s">
        <v>1</v>
      </c>
      <c r="F161" s="13" t="s">
        <v>1</v>
      </c>
      <c r="G161" s="13" t="s">
        <v>1</v>
      </c>
    </row>
    <row r="162" spans="1:7">
      <c r="A162" s="12" t="s">
        <v>1363</v>
      </c>
      <c r="B162" s="12" t="s">
        <v>55</v>
      </c>
      <c r="C162" s="17" t="s">
        <v>107</v>
      </c>
      <c r="D162" s="13">
        <v>55</v>
      </c>
      <c r="E162" s="13">
        <v>158</v>
      </c>
      <c r="F162" s="13">
        <v>142</v>
      </c>
      <c r="G162" s="13">
        <v>71</v>
      </c>
    </row>
    <row r="163" spans="1:7">
      <c r="A163" s="12" t="s">
        <v>1363</v>
      </c>
      <c r="B163" s="12" t="s">
        <v>69</v>
      </c>
      <c r="C163" s="17" t="s">
        <v>101</v>
      </c>
      <c r="D163" s="13">
        <v>1</v>
      </c>
      <c r="E163" s="13">
        <v>5</v>
      </c>
      <c r="F163" s="13">
        <v>6</v>
      </c>
      <c r="G163" s="13" t="s">
        <v>1</v>
      </c>
    </row>
    <row r="164" spans="1:7">
      <c r="A164" s="12" t="s">
        <v>1363</v>
      </c>
      <c r="B164" s="12" t="s">
        <v>69</v>
      </c>
      <c r="C164" s="17" t="s">
        <v>70</v>
      </c>
      <c r="D164" s="13" t="s">
        <v>1</v>
      </c>
      <c r="E164" s="13">
        <v>14</v>
      </c>
      <c r="F164" s="13">
        <v>10</v>
      </c>
      <c r="G164" s="13">
        <v>4</v>
      </c>
    </row>
    <row r="165" spans="1:7">
      <c r="A165" s="12" t="s">
        <v>1363</v>
      </c>
      <c r="B165" s="12" t="s">
        <v>69</v>
      </c>
      <c r="C165" s="17" t="s">
        <v>71</v>
      </c>
      <c r="D165" s="13" t="s">
        <v>1</v>
      </c>
      <c r="E165" s="13">
        <v>15</v>
      </c>
      <c r="F165" s="13">
        <v>15</v>
      </c>
      <c r="G165" s="13" t="s">
        <v>1</v>
      </c>
    </row>
    <row r="166" spans="1:7">
      <c r="A166" s="12" t="s">
        <v>1363</v>
      </c>
      <c r="B166" s="12" t="s">
        <v>69</v>
      </c>
      <c r="C166" s="17" t="s">
        <v>108</v>
      </c>
      <c r="D166" s="13">
        <v>30</v>
      </c>
      <c r="E166" s="13">
        <v>22</v>
      </c>
      <c r="F166" s="13">
        <v>24</v>
      </c>
      <c r="G166" s="13">
        <v>28</v>
      </c>
    </row>
    <row r="167" spans="1:7">
      <c r="A167" s="12" t="s">
        <v>1363</v>
      </c>
      <c r="B167" s="12" t="s">
        <v>69</v>
      </c>
      <c r="C167" s="17" t="s">
        <v>109</v>
      </c>
      <c r="D167" s="13" t="s">
        <v>1</v>
      </c>
      <c r="E167" s="13" t="s">
        <v>1</v>
      </c>
      <c r="F167" s="13" t="s">
        <v>1</v>
      </c>
      <c r="G167" s="13" t="s">
        <v>1</v>
      </c>
    </row>
    <row r="168" spans="1:7">
      <c r="A168" s="12" t="s">
        <v>1363</v>
      </c>
      <c r="B168" s="12" t="s">
        <v>69</v>
      </c>
      <c r="C168" s="17" t="s">
        <v>74</v>
      </c>
      <c r="D168" s="13" t="s">
        <v>1</v>
      </c>
      <c r="E168" s="13" t="s">
        <v>1</v>
      </c>
      <c r="F168" s="13" t="s">
        <v>1</v>
      </c>
      <c r="G168" s="13" t="s">
        <v>1</v>
      </c>
    </row>
    <row r="169" spans="1:7">
      <c r="A169" s="12" t="s">
        <v>1363</v>
      </c>
      <c r="B169" s="12" t="s">
        <v>69</v>
      </c>
      <c r="C169" s="17" t="s">
        <v>104</v>
      </c>
      <c r="D169" s="13" t="s">
        <v>1</v>
      </c>
      <c r="E169" s="13">
        <v>20</v>
      </c>
      <c r="F169" s="13">
        <v>12</v>
      </c>
      <c r="G169" s="13">
        <v>8</v>
      </c>
    </row>
    <row r="170" spans="1:7">
      <c r="A170" s="12" t="s">
        <v>1363</v>
      </c>
      <c r="B170" s="12" t="s">
        <v>69</v>
      </c>
      <c r="C170" s="17" t="s">
        <v>68</v>
      </c>
      <c r="D170" s="13" t="s">
        <v>1</v>
      </c>
      <c r="E170" s="13">
        <v>7</v>
      </c>
      <c r="F170" s="13">
        <v>7</v>
      </c>
      <c r="G170" s="13" t="s">
        <v>1</v>
      </c>
    </row>
    <row r="171" spans="1:7">
      <c r="A171" s="12" t="s">
        <v>1364</v>
      </c>
      <c r="B171" s="12" t="s">
        <v>55</v>
      </c>
      <c r="C171" s="17" t="s">
        <v>101</v>
      </c>
      <c r="D171" s="13">
        <v>618</v>
      </c>
      <c r="E171" s="13">
        <v>860</v>
      </c>
      <c r="F171" s="13">
        <v>644</v>
      </c>
      <c r="G171" s="13">
        <v>834</v>
      </c>
    </row>
    <row r="172" spans="1:7">
      <c r="A172" s="12" t="s">
        <v>1364</v>
      </c>
      <c r="B172" s="12" t="s">
        <v>55</v>
      </c>
      <c r="C172" s="17" t="s">
        <v>57</v>
      </c>
      <c r="D172" s="13" t="s">
        <v>1</v>
      </c>
      <c r="E172" s="13" t="s">
        <v>1</v>
      </c>
      <c r="F172" s="13" t="s">
        <v>1</v>
      </c>
      <c r="G172" s="13" t="s">
        <v>1</v>
      </c>
    </row>
    <row r="173" spans="1:7">
      <c r="A173" s="12" t="s">
        <v>1364</v>
      </c>
      <c r="B173" s="12" t="s">
        <v>55</v>
      </c>
      <c r="C173" s="17" t="s">
        <v>58</v>
      </c>
      <c r="D173" s="13">
        <v>40</v>
      </c>
      <c r="E173" s="13">
        <v>38</v>
      </c>
      <c r="F173" s="13">
        <v>30</v>
      </c>
      <c r="G173" s="13">
        <v>48</v>
      </c>
    </row>
    <row r="174" spans="1:7">
      <c r="A174" s="12" t="s">
        <v>1364</v>
      </c>
      <c r="B174" s="12" t="s">
        <v>55</v>
      </c>
      <c r="C174" s="17" t="s">
        <v>59</v>
      </c>
      <c r="D174" s="13">
        <v>5</v>
      </c>
      <c r="E174" s="13">
        <v>17</v>
      </c>
      <c r="F174" s="13">
        <v>9</v>
      </c>
      <c r="G174" s="13">
        <v>13</v>
      </c>
    </row>
    <row r="175" spans="1:7">
      <c r="A175" s="12" t="s">
        <v>1364</v>
      </c>
      <c r="B175" s="12" t="s">
        <v>55</v>
      </c>
      <c r="C175" s="17" t="s">
        <v>60</v>
      </c>
      <c r="D175" s="13" t="s">
        <v>1</v>
      </c>
      <c r="E175" s="13" t="s">
        <v>1</v>
      </c>
      <c r="F175" s="13" t="s">
        <v>1</v>
      </c>
      <c r="G175" s="13" t="s">
        <v>1</v>
      </c>
    </row>
    <row r="176" spans="1:7">
      <c r="A176" s="12" t="s">
        <v>1364</v>
      </c>
      <c r="B176" s="12" t="s">
        <v>55</v>
      </c>
      <c r="C176" s="17" t="s">
        <v>61</v>
      </c>
      <c r="D176" s="13">
        <v>1</v>
      </c>
      <c r="E176" s="13">
        <v>2</v>
      </c>
      <c r="F176" s="13" t="s">
        <v>1</v>
      </c>
      <c r="G176" s="13">
        <v>3</v>
      </c>
    </row>
    <row r="177" spans="1:7">
      <c r="A177" s="12" t="s">
        <v>1364</v>
      </c>
      <c r="B177" s="12" t="s">
        <v>55</v>
      </c>
      <c r="C177" s="17" t="s">
        <v>62</v>
      </c>
      <c r="D177" s="13">
        <v>65</v>
      </c>
      <c r="E177" s="13">
        <v>55</v>
      </c>
      <c r="F177" s="13">
        <v>56</v>
      </c>
      <c r="G177" s="13">
        <v>64</v>
      </c>
    </row>
    <row r="178" spans="1:7">
      <c r="A178" s="12" t="s">
        <v>1364</v>
      </c>
      <c r="B178" s="12" t="s">
        <v>55</v>
      </c>
      <c r="C178" s="17" t="s">
        <v>103</v>
      </c>
      <c r="D178" s="13" t="s">
        <v>1</v>
      </c>
      <c r="E178" s="13" t="s">
        <v>1</v>
      </c>
      <c r="F178" s="13" t="s">
        <v>1</v>
      </c>
      <c r="G178" s="13" t="s">
        <v>1</v>
      </c>
    </row>
    <row r="179" spans="1:7">
      <c r="A179" s="12" t="s">
        <v>1364</v>
      </c>
      <c r="B179" s="12" t="s">
        <v>55</v>
      </c>
      <c r="C179" s="17" t="s">
        <v>64</v>
      </c>
      <c r="D179" s="13">
        <v>38</v>
      </c>
      <c r="E179" s="13">
        <v>18</v>
      </c>
      <c r="F179" s="13">
        <v>19</v>
      </c>
      <c r="G179" s="13">
        <v>37</v>
      </c>
    </row>
    <row r="180" spans="1:7">
      <c r="A180" s="12" t="s">
        <v>1364</v>
      </c>
      <c r="B180" s="12" t="s">
        <v>55</v>
      </c>
      <c r="C180" s="17" t="s">
        <v>65</v>
      </c>
      <c r="D180" s="13" t="s">
        <v>1</v>
      </c>
      <c r="E180" s="13">
        <v>1</v>
      </c>
      <c r="F180" s="13" t="s">
        <v>1</v>
      </c>
      <c r="G180" s="13">
        <v>1</v>
      </c>
    </row>
    <row r="181" spans="1:7">
      <c r="A181" s="12" t="s">
        <v>1364</v>
      </c>
      <c r="B181" s="12" t="s">
        <v>55</v>
      </c>
      <c r="C181" s="17" t="s">
        <v>66</v>
      </c>
      <c r="D181" s="13">
        <v>2</v>
      </c>
      <c r="E181" s="13">
        <v>7</v>
      </c>
      <c r="F181" s="13">
        <v>1</v>
      </c>
      <c r="G181" s="13">
        <v>8</v>
      </c>
    </row>
    <row r="182" spans="1:7">
      <c r="A182" s="12" t="s">
        <v>1364</v>
      </c>
      <c r="B182" s="12" t="s">
        <v>55</v>
      </c>
      <c r="C182" s="17" t="s">
        <v>67</v>
      </c>
      <c r="D182" s="13" t="s">
        <v>1</v>
      </c>
      <c r="E182" s="13" t="s">
        <v>1</v>
      </c>
      <c r="F182" s="13" t="s">
        <v>1</v>
      </c>
      <c r="G182" s="13" t="s">
        <v>1</v>
      </c>
    </row>
    <row r="183" spans="1:7">
      <c r="A183" s="12" t="s">
        <v>1364</v>
      </c>
      <c r="B183" s="12" t="s">
        <v>55</v>
      </c>
      <c r="C183" s="17" t="s">
        <v>107</v>
      </c>
      <c r="D183" s="13">
        <v>56</v>
      </c>
      <c r="E183" s="13">
        <v>73</v>
      </c>
      <c r="F183" s="13">
        <v>73</v>
      </c>
      <c r="G183" s="13">
        <v>56</v>
      </c>
    </row>
    <row r="184" spans="1:7">
      <c r="A184" s="12" t="s">
        <v>1364</v>
      </c>
      <c r="B184" s="12" t="s">
        <v>69</v>
      </c>
      <c r="C184" s="17" t="s">
        <v>101</v>
      </c>
      <c r="D184" s="13">
        <v>6</v>
      </c>
      <c r="E184" s="13">
        <v>4</v>
      </c>
      <c r="F184" s="13">
        <v>3</v>
      </c>
      <c r="G184" s="13">
        <v>7</v>
      </c>
    </row>
    <row r="185" spans="1:7">
      <c r="A185" s="12" t="s">
        <v>1364</v>
      </c>
      <c r="B185" s="12" t="s">
        <v>69</v>
      </c>
      <c r="C185" s="17" t="s">
        <v>70</v>
      </c>
      <c r="D185" s="13">
        <v>17</v>
      </c>
      <c r="E185" s="13">
        <v>24</v>
      </c>
      <c r="F185" s="13">
        <v>25</v>
      </c>
      <c r="G185" s="13">
        <v>16</v>
      </c>
    </row>
    <row r="186" spans="1:7">
      <c r="A186" s="12" t="s">
        <v>1364</v>
      </c>
      <c r="B186" s="12" t="s">
        <v>69</v>
      </c>
      <c r="C186" s="17" t="s">
        <v>71</v>
      </c>
      <c r="D186" s="13">
        <v>11</v>
      </c>
      <c r="E186" s="13">
        <v>192</v>
      </c>
      <c r="F186" s="13">
        <v>189</v>
      </c>
      <c r="G186" s="13">
        <v>14</v>
      </c>
    </row>
    <row r="187" spans="1:7">
      <c r="A187" s="12" t="s">
        <v>1364</v>
      </c>
      <c r="B187" s="12" t="s">
        <v>69</v>
      </c>
      <c r="C187" s="17" t="s">
        <v>108</v>
      </c>
      <c r="D187" s="13">
        <v>11</v>
      </c>
      <c r="E187" s="13">
        <v>10</v>
      </c>
      <c r="F187" s="13">
        <v>5</v>
      </c>
      <c r="G187" s="13">
        <v>16</v>
      </c>
    </row>
    <row r="188" spans="1:7">
      <c r="A188" s="12" t="s">
        <v>1364</v>
      </c>
      <c r="B188" s="12" t="s">
        <v>69</v>
      </c>
      <c r="C188" s="17" t="s">
        <v>109</v>
      </c>
      <c r="D188" s="13" t="s">
        <v>1</v>
      </c>
      <c r="E188" s="13" t="s">
        <v>1</v>
      </c>
      <c r="F188" s="13" t="s">
        <v>1</v>
      </c>
      <c r="G188" s="13" t="s">
        <v>1</v>
      </c>
    </row>
    <row r="189" spans="1:7">
      <c r="A189" s="12" t="s">
        <v>1364</v>
      </c>
      <c r="B189" s="12" t="s">
        <v>69</v>
      </c>
      <c r="C189" s="17" t="s">
        <v>74</v>
      </c>
      <c r="D189" s="13" t="s">
        <v>1</v>
      </c>
      <c r="E189" s="13" t="s">
        <v>1</v>
      </c>
      <c r="F189" s="13" t="s">
        <v>1</v>
      </c>
      <c r="G189" s="13" t="s">
        <v>1</v>
      </c>
    </row>
    <row r="190" spans="1:7">
      <c r="A190" s="12" t="s">
        <v>1364</v>
      </c>
      <c r="B190" s="12" t="s">
        <v>69</v>
      </c>
      <c r="C190" s="17" t="s">
        <v>104</v>
      </c>
      <c r="D190" s="13">
        <v>2</v>
      </c>
      <c r="E190" s="13">
        <v>3</v>
      </c>
      <c r="F190" s="13">
        <v>4</v>
      </c>
      <c r="G190" s="13">
        <v>1</v>
      </c>
    </row>
    <row r="191" spans="1:7">
      <c r="A191" s="12" t="s">
        <v>1364</v>
      </c>
      <c r="B191" s="12" t="s">
        <v>69</v>
      </c>
      <c r="C191" s="17" t="s">
        <v>68</v>
      </c>
      <c r="D191" s="13">
        <v>26</v>
      </c>
      <c r="E191" s="13">
        <v>81</v>
      </c>
      <c r="F191" s="13">
        <v>72</v>
      </c>
      <c r="G191" s="13">
        <v>35</v>
      </c>
    </row>
    <row r="192" spans="1:7">
      <c r="A192" s="12" t="s">
        <v>22</v>
      </c>
      <c r="B192" s="12" t="s">
        <v>55</v>
      </c>
      <c r="C192" s="17" t="s">
        <v>101</v>
      </c>
      <c r="D192" s="13">
        <v>220</v>
      </c>
      <c r="E192" s="13">
        <v>286</v>
      </c>
      <c r="F192" s="13">
        <v>123</v>
      </c>
      <c r="G192" s="13">
        <v>383</v>
      </c>
    </row>
    <row r="193" spans="1:7">
      <c r="A193" s="12" t="s">
        <v>22</v>
      </c>
      <c r="B193" s="12" t="s">
        <v>55</v>
      </c>
      <c r="C193" s="17" t="s">
        <v>57</v>
      </c>
      <c r="D193" s="13">
        <v>858</v>
      </c>
      <c r="E193" s="13">
        <v>582</v>
      </c>
      <c r="F193" s="13">
        <v>575</v>
      </c>
      <c r="G193" s="13">
        <v>865</v>
      </c>
    </row>
    <row r="194" spans="1:7">
      <c r="A194" s="12" t="s">
        <v>22</v>
      </c>
      <c r="B194" s="12" t="s">
        <v>55</v>
      </c>
      <c r="C194" s="17" t="s">
        <v>58</v>
      </c>
      <c r="D194" s="13">
        <v>142</v>
      </c>
      <c r="E194" s="13">
        <v>242</v>
      </c>
      <c r="F194" s="13">
        <v>240</v>
      </c>
      <c r="G194" s="13">
        <v>144</v>
      </c>
    </row>
    <row r="195" spans="1:7">
      <c r="A195" s="12" t="s">
        <v>22</v>
      </c>
      <c r="B195" s="12" t="s">
        <v>55</v>
      </c>
      <c r="C195" s="17" t="s">
        <v>59</v>
      </c>
      <c r="D195" s="13">
        <v>1365</v>
      </c>
      <c r="E195" s="13">
        <v>2146</v>
      </c>
      <c r="F195" s="13">
        <v>2236</v>
      </c>
      <c r="G195" s="13">
        <v>1275</v>
      </c>
    </row>
    <row r="196" spans="1:7">
      <c r="A196" s="12" t="s">
        <v>22</v>
      </c>
      <c r="B196" s="12" t="s">
        <v>55</v>
      </c>
      <c r="C196" s="17" t="s">
        <v>60</v>
      </c>
      <c r="D196" s="13">
        <v>303</v>
      </c>
      <c r="E196" s="13">
        <v>250</v>
      </c>
      <c r="F196" s="13">
        <v>174</v>
      </c>
      <c r="G196" s="13">
        <v>379</v>
      </c>
    </row>
    <row r="197" spans="1:7">
      <c r="A197" s="12" t="s">
        <v>22</v>
      </c>
      <c r="B197" s="12" t="s">
        <v>55</v>
      </c>
      <c r="C197" s="17" t="s">
        <v>61</v>
      </c>
      <c r="D197" s="13">
        <v>254</v>
      </c>
      <c r="E197" s="13">
        <v>109</v>
      </c>
      <c r="F197" s="13">
        <v>64</v>
      </c>
      <c r="G197" s="13">
        <v>299</v>
      </c>
    </row>
    <row r="198" spans="1:7">
      <c r="A198" s="12" t="s">
        <v>22</v>
      </c>
      <c r="B198" s="12" t="s">
        <v>55</v>
      </c>
      <c r="C198" s="17" t="s">
        <v>62</v>
      </c>
      <c r="D198" s="13">
        <v>1008</v>
      </c>
      <c r="E198" s="13">
        <v>502</v>
      </c>
      <c r="F198" s="13">
        <v>221</v>
      </c>
      <c r="G198" s="13">
        <v>1289</v>
      </c>
    </row>
    <row r="199" spans="1:7">
      <c r="A199" s="12" t="s">
        <v>22</v>
      </c>
      <c r="B199" s="12" t="s">
        <v>55</v>
      </c>
      <c r="C199" s="17" t="s">
        <v>103</v>
      </c>
      <c r="D199" s="13">
        <v>5088</v>
      </c>
      <c r="E199" s="13">
        <v>2767</v>
      </c>
      <c r="F199" s="13">
        <v>1533</v>
      </c>
      <c r="G199" s="13">
        <v>6322</v>
      </c>
    </row>
    <row r="200" spans="1:7">
      <c r="A200" s="12" t="s">
        <v>22</v>
      </c>
      <c r="B200" s="12" t="s">
        <v>55</v>
      </c>
      <c r="C200" s="17" t="s">
        <v>64</v>
      </c>
      <c r="D200" s="13">
        <v>17480</v>
      </c>
      <c r="E200" s="13">
        <v>4136</v>
      </c>
      <c r="F200" s="13">
        <v>2759</v>
      </c>
      <c r="G200" s="13">
        <v>18857</v>
      </c>
    </row>
    <row r="201" spans="1:7">
      <c r="A201" s="12" t="s">
        <v>22</v>
      </c>
      <c r="B201" s="12" t="s">
        <v>55</v>
      </c>
      <c r="C201" s="17" t="s">
        <v>65</v>
      </c>
      <c r="D201" s="13">
        <v>4663</v>
      </c>
      <c r="E201" s="13">
        <v>2111</v>
      </c>
      <c r="F201" s="13">
        <v>1494</v>
      </c>
      <c r="G201" s="13">
        <v>5280</v>
      </c>
    </row>
    <row r="202" spans="1:7">
      <c r="A202" s="12" t="s">
        <v>22</v>
      </c>
      <c r="B202" s="12" t="s">
        <v>55</v>
      </c>
      <c r="C202" s="17" t="s">
        <v>66</v>
      </c>
      <c r="D202" s="13">
        <v>9328</v>
      </c>
      <c r="E202" s="13">
        <v>1745</v>
      </c>
      <c r="F202" s="13">
        <v>1023</v>
      </c>
      <c r="G202" s="13">
        <v>10050</v>
      </c>
    </row>
    <row r="203" spans="1:7">
      <c r="A203" s="12" t="s">
        <v>22</v>
      </c>
      <c r="B203" s="12" t="s">
        <v>55</v>
      </c>
      <c r="C203" s="17" t="s">
        <v>67</v>
      </c>
      <c r="D203" s="13">
        <v>1202</v>
      </c>
      <c r="E203" s="13">
        <v>220</v>
      </c>
      <c r="F203" s="13">
        <v>146</v>
      </c>
      <c r="G203" s="13">
        <v>1276</v>
      </c>
    </row>
    <row r="204" spans="1:7">
      <c r="A204" s="12" t="s">
        <v>22</v>
      </c>
      <c r="B204" s="12" t="s">
        <v>55</v>
      </c>
      <c r="C204" s="17" t="s">
        <v>68</v>
      </c>
      <c r="D204" s="13">
        <v>26098</v>
      </c>
      <c r="E204" s="13">
        <v>34428</v>
      </c>
      <c r="F204" s="13">
        <v>37086</v>
      </c>
      <c r="G204" s="13">
        <v>23440</v>
      </c>
    </row>
    <row r="205" spans="1:7">
      <c r="A205" s="12" t="s">
        <v>22</v>
      </c>
      <c r="B205" s="12" t="s">
        <v>69</v>
      </c>
      <c r="C205" s="17" t="s">
        <v>101</v>
      </c>
      <c r="D205" s="13">
        <v>4096</v>
      </c>
      <c r="E205" s="13">
        <v>10483</v>
      </c>
      <c r="F205" s="13">
        <v>9994</v>
      </c>
      <c r="G205" s="13">
        <v>4585</v>
      </c>
    </row>
    <row r="206" spans="1:7">
      <c r="A206" s="12" t="s">
        <v>22</v>
      </c>
      <c r="B206" s="12" t="s">
        <v>69</v>
      </c>
      <c r="C206" s="17" t="s">
        <v>70</v>
      </c>
      <c r="D206" s="13">
        <v>2614</v>
      </c>
      <c r="E206" s="13">
        <v>1171</v>
      </c>
      <c r="F206" s="13">
        <v>883</v>
      </c>
      <c r="G206" s="13">
        <v>2902</v>
      </c>
    </row>
    <row r="207" spans="1:7">
      <c r="A207" s="12" t="s">
        <v>22</v>
      </c>
      <c r="B207" s="12" t="s">
        <v>69</v>
      </c>
      <c r="C207" s="17" t="s">
        <v>71</v>
      </c>
      <c r="D207" s="13">
        <v>984</v>
      </c>
      <c r="E207" s="13">
        <v>14508</v>
      </c>
      <c r="F207" s="13">
        <v>14309</v>
      </c>
      <c r="G207" s="13">
        <v>1183</v>
      </c>
    </row>
    <row r="208" spans="1:7">
      <c r="A208" s="12" t="s">
        <v>22</v>
      </c>
      <c r="B208" s="12" t="s">
        <v>69</v>
      </c>
      <c r="C208" s="17" t="s">
        <v>72</v>
      </c>
      <c r="D208" s="13">
        <v>15963</v>
      </c>
      <c r="E208" s="13">
        <v>1813</v>
      </c>
      <c r="F208" s="13">
        <v>1287</v>
      </c>
      <c r="G208" s="13">
        <v>16489</v>
      </c>
    </row>
    <row r="209" spans="1:15">
      <c r="A209" s="12" t="s">
        <v>22</v>
      </c>
      <c r="B209" s="12" t="s">
        <v>69</v>
      </c>
      <c r="C209" s="17" t="s">
        <v>73</v>
      </c>
      <c r="D209" s="13">
        <v>0</v>
      </c>
      <c r="E209" s="13">
        <v>0</v>
      </c>
      <c r="F209" s="13">
        <v>0</v>
      </c>
      <c r="G209" s="13">
        <v>0</v>
      </c>
    </row>
    <row r="210" spans="1:15">
      <c r="A210" s="12" t="s">
        <v>22</v>
      </c>
      <c r="B210" s="12" t="s">
        <v>69</v>
      </c>
      <c r="C210" s="17" t="s">
        <v>74</v>
      </c>
      <c r="D210" s="13">
        <v>0</v>
      </c>
      <c r="E210" s="13">
        <v>0</v>
      </c>
      <c r="F210" s="13">
        <v>0</v>
      </c>
      <c r="G210" s="13">
        <v>0</v>
      </c>
    </row>
    <row r="211" spans="1:15">
      <c r="A211" s="12" t="s">
        <v>22</v>
      </c>
      <c r="B211" s="12" t="s">
        <v>69</v>
      </c>
      <c r="C211" s="17" t="s">
        <v>104</v>
      </c>
      <c r="D211" s="13">
        <v>6572</v>
      </c>
      <c r="E211" s="13">
        <v>21846</v>
      </c>
      <c r="F211" s="13">
        <v>20987</v>
      </c>
      <c r="G211" s="13">
        <v>7431</v>
      </c>
    </row>
    <row r="212" spans="1:15">
      <c r="A212" s="12" t="s">
        <v>22</v>
      </c>
      <c r="B212" s="12" t="s">
        <v>69</v>
      </c>
      <c r="C212" s="17" t="s">
        <v>68</v>
      </c>
      <c r="D212" s="13">
        <v>13</v>
      </c>
      <c r="E212" s="13">
        <v>1</v>
      </c>
      <c r="F212" s="13">
        <v>0</v>
      </c>
      <c r="G212" s="13">
        <v>14</v>
      </c>
    </row>
    <row r="213" spans="1:15">
      <c r="A213" s="12" t="s">
        <v>23</v>
      </c>
      <c r="B213" s="12" t="s">
        <v>55</v>
      </c>
      <c r="C213" s="17" t="s">
        <v>101</v>
      </c>
      <c r="D213" s="13">
        <v>4896</v>
      </c>
      <c r="E213" s="13">
        <v>3104</v>
      </c>
      <c r="F213" s="13">
        <v>2851</v>
      </c>
      <c r="G213" s="13">
        <v>5149</v>
      </c>
      <c r="L213" s="97"/>
      <c r="M213" s="97"/>
      <c r="N213" s="97"/>
      <c r="O213" s="97"/>
    </row>
    <row r="214" spans="1:15">
      <c r="A214" s="12" t="s">
        <v>23</v>
      </c>
      <c r="B214" s="12" t="s">
        <v>55</v>
      </c>
      <c r="C214" s="17" t="s">
        <v>57</v>
      </c>
      <c r="D214" s="13">
        <v>66</v>
      </c>
      <c r="E214" s="13">
        <v>8</v>
      </c>
      <c r="F214" s="13">
        <v>24</v>
      </c>
      <c r="G214" s="13">
        <v>50</v>
      </c>
    </row>
    <row r="215" spans="1:15">
      <c r="A215" s="12" t="s">
        <v>23</v>
      </c>
      <c r="B215" s="12" t="s">
        <v>55</v>
      </c>
      <c r="C215" s="17" t="s">
        <v>58</v>
      </c>
      <c r="D215" s="13">
        <v>226</v>
      </c>
      <c r="E215" s="13">
        <v>384</v>
      </c>
      <c r="F215" s="13">
        <v>436</v>
      </c>
      <c r="G215" s="13">
        <v>174</v>
      </c>
    </row>
    <row r="216" spans="1:15">
      <c r="A216" s="12" t="s">
        <v>23</v>
      </c>
      <c r="B216" s="12" t="s">
        <v>55</v>
      </c>
      <c r="C216" s="17" t="s">
        <v>59</v>
      </c>
      <c r="D216" s="13">
        <v>50</v>
      </c>
      <c r="E216" s="13">
        <v>106</v>
      </c>
      <c r="F216" s="13">
        <v>86</v>
      </c>
      <c r="G216" s="13">
        <v>70</v>
      </c>
    </row>
    <row r="217" spans="1:15">
      <c r="A217" s="12" t="s">
        <v>23</v>
      </c>
      <c r="B217" s="12" t="s">
        <v>55</v>
      </c>
      <c r="C217" s="17" t="s">
        <v>60</v>
      </c>
      <c r="D217" s="13">
        <v>147</v>
      </c>
      <c r="E217" s="13">
        <v>41</v>
      </c>
      <c r="F217" s="13">
        <v>9</v>
      </c>
      <c r="G217" s="13">
        <v>179</v>
      </c>
    </row>
    <row r="218" spans="1:15">
      <c r="A218" s="12" t="s">
        <v>23</v>
      </c>
      <c r="B218" s="12" t="s">
        <v>55</v>
      </c>
      <c r="C218" s="17" t="s">
        <v>61</v>
      </c>
      <c r="D218" s="13">
        <v>252</v>
      </c>
      <c r="E218" s="13">
        <v>127</v>
      </c>
      <c r="F218" s="13">
        <v>102</v>
      </c>
      <c r="G218" s="13">
        <v>277</v>
      </c>
    </row>
    <row r="219" spans="1:15">
      <c r="A219" s="12" t="s">
        <v>23</v>
      </c>
      <c r="B219" s="12" t="s">
        <v>55</v>
      </c>
      <c r="C219" s="17" t="s">
        <v>62</v>
      </c>
      <c r="D219" s="13">
        <v>568</v>
      </c>
      <c r="E219" s="13">
        <v>247</v>
      </c>
      <c r="F219" s="13">
        <v>242</v>
      </c>
      <c r="G219" s="13">
        <v>573</v>
      </c>
    </row>
    <row r="220" spans="1:15">
      <c r="A220" s="12" t="s">
        <v>23</v>
      </c>
      <c r="B220" s="12" t="s">
        <v>55</v>
      </c>
      <c r="C220" s="17" t="s">
        <v>103</v>
      </c>
      <c r="D220" s="13">
        <v>192</v>
      </c>
      <c r="E220" s="13">
        <v>22</v>
      </c>
      <c r="F220" s="13">
        <v>46</v>
      </c>
      <c r="G220" s="13">
        <v>168</v>
      </c>
    </row>
    <row r="221" spans="1:15">
      <c r="A221" s="12" t="s">
        <v>23</v>
      </c>
      <c r="B221" s="12" t="s">
        <v>55</v>
      </c>
      <c r="C221" s="17" t="s">
        <v>64</v>
      </c>
      <c r="D221" s="13">
        <v>5540</v>
      </c>
      <c r="E221" s="13">
        <v>1264</v>
      </c>
      <c r="F221" s="13">
        <v>618</v>
      </c>
      <c r="G221" s="13">
        <v>6186</v>
      </c>
      <c r="L221" s="97"/>
      <c r="M221" s="97"/>
      <c r="O221" s="97"/>
    </row>
    <row r="222" spans="1:15">
      <c r="A222" s="12" t="s">
        <v>23</v>
      </c>
      <c r="B222" s="12" t="s">
        <v>55</v>
      </c>
      <c r="C222" s="17" t="s">
        <v>65</v>
      </c>
      <c r="D222" s="13">
        <v>3676</v>
      </c>
      <c r="E222" s="13">
        <v>350</v>
      </c>
      <c r="F222" s="13">
        <v>887</v>
      </c>
      <c r="G222" s="13">
        <v>3139</v>
      </c>
      <c r="L222" s="97"/>
      <c r="O222" s="97"/>
    </row>
    <row r="223" spans="1:15">
      <c r="A223" s="12" t="s">
        <v>23</v>
      </c>
      <c r="B223" s="12" t="s">
        <v>55</v>
      </c>
      <c r="C223" s="17" t="s">
        <v>66</v>
      </c>
      <c r="D223" s="13">
        <v>2135</v>
      </c>
      <c r="E223" s="13">
        <v>459</v>
      </c>
      <c r="F223" s="13">
        <v>524</v>
      </c>
      <c r="G223" s="13">
        <v>2070</v>
      </c>
      <c r="L223" s="97"/>
      <c r="O223" s="97"/>
    </row>
    <row r="224" spans="1:15">
      <c r="A224" s="12" t="s">
        <v>23</v>
      </c>
      <c r="B224" s="12" t="s">
        <v>55</v>
      </c>
      <c r="C224" s="17" t="s">
        <v>67</v>
      </c>
      <c r="D224" s="13">
        <v>453</v>
      </c>
      <c r="E224" s="13">
        <v>82</v>
      </c>
      <c r="F224" s="13">
        <v>37</v>
      </c>
      <c r="G224" s="13">
        <v>498</v>
      </c>
    </row>
    <row r="225" spans="1:15">
      <c r="A225" s="12" t="s">
        <v>23</v>
      </c>
      <c r="B225" s="12" t="s">
        <v>55</v>
      </c>
      <c r="C225" s="17" t="s">
        <v>68</v>
      </c>
      <c r="D225" s="13">
        <v>1969</v>
      </c>
      <c r="E225" s="13">
        <v>1757</v>
      </c>
      <c r="F225" s="13">
        <v>2308</v>
      </c>
      <c r="G225" s="13">
        <v>1418</v>
      </c>
      <c r="L225" s="97"/>
      <c r="M225" s="97"/>
      <c r="N225" s="97"/>
      <c r="O225" s="97"/>
    </row>
    <row r="226" spans="1:15">
      <c r="A226" s="12" t="s">
        <v>23</v>
      </c>
      <c r="B226" s="12" t="s">
        <v>69</v>
      </c>
      <c r="C226" s="17" t="s">
        <v>101</v>
      </c>
      <c r="D226" s="13">
        <v>11</v>
      </c>
      <c r="E226" s="13">
        <v>20</v>
      </c>
      <c r="F226" s="13">
        <v>23</v>
      </c>
      <c r="G226" s="13">
        <v>8</v>
      </c>
    </row>
    <row r="227" spans="1:15">
      <c r="A227" s="12" t="s">
        <v>23</v>
      </c>
      <c r="B227" s="12" t="s">
        <v>69</v>
      </c>
      <c r="C227" s="17" t="s">
        <v>70</v>
      </c>
      <c r="D227" s="13">
        <v>1486</v>
      </c>
      <c r="E227" s="13">
        <v>405</v>
      </c>
      <c r="F227" s="13">
        <v>501</v>
      </c>
      <c r="G227" s="13">
        <v>1390</v>
      </c>
      <c r="L227" s="97"/>
      <c r="O227" s="97"/>
    </row>
    <row r="228" spans="1:15">
      <c r="A228" s="12" t="s">
        <v>23</v>
      </c>
      <c r="B228" s="12" t="s">
        <v>69</v>
      </c>
      <c r="C228" s="17" t="s">
        <v>71</v>
      </c>
      <c r="D228" s="13">
        <v>448</v>
      </c>
      <c r="E228" s="13">
        <v>1525</v>
      </c>
      <c r="F228" s="13">
        <v>1404</v>
      </c>
      <c r="G228" s="13">
        <v>569</v>
      </c>
      <c r="M228" s="97"/>
      <c r="N228" s="97"/>
    </row>
    <row r="229" spans="1:15">
      <c r="A229" s="12" t="s">
        <v>23</v>
      </c>
      <c r="B229" s="12" t="s">
        <v>69</v>
      </c>
      <c r="C229" s="17" t="s">
        <v>72</v>
      </c>
      <c r="D229" s="13">
        <v>3155</v>
      </c>
      <c r="E229" s="13">
        <v>646</v>
      </c>
      <c r="F229" s="13">
        <v>571</v>
      </c>
      <c r="G229" s="13">
        <v>3230</v>
      </c>
      <c r="L229" s="97"/>
      <c r="O229" s="97"/>
    </row>
    <row r="230" spans="1:15">
      <c r="A230" s="12" t="s">
        <v>23</v>
      </c>
      <c r="B230" s="12" t="s">
        <v>69</v>
      </c>
      <c r="C230" s="17" t="s">
        <v>73</v>
      </c>
      <c r="D230" s="13">
        <v>0</v>
      </c>
      <c r="E230" s="13">
        <v>0</v>
      </c>
      <c r="F230" s="13">
        <v>0</v>
      </c>
      <c r="G230" s="13">
        <v>0</v>
      </c>
    </row>
    <row r="231" spans="1:15">
      <c r="A231" s="12" t="s">
        <v>23</v>
      </c>
      <c r="B231" s="12" t="s">
        <v>69</v>
      </c>
      <c r="C231" s="17" t="s">
        <v>74</v>
      </c>
      <c r="D231" s="13">
        <v>1</v>
      </c>
      <c r="E231" s="13">
        <v>1</v>
      </c>
      <c r="F231" s="13">
        <v>2</v>
      </c>
      <c r="G231" s="13">
        <v>0</v>
      </c>
    </row>
    <row r="232" spans="1:15">
      <c r="A232" s="12" t="s">
        <v>23</v>
      </c>
      <c r="B232" s="12" t="s">
        <v>69</v>
      </c>
      <c r="C232" s="17" t="s">
        <v>104</v>
      </c>
      <c r="D232" s="13">
        <v>88</v>
      </c>
      <c r="E232" s="13">
        <v>1227</v>
      </c>
      <c r="F232" s="13">
        <v>1182</v>
      </c>
      <c r="G232" s="13">
        <v>133</v>
      </c>
      <c r="M232" s="97"/>
      <c r="N232" s="97"/>
    </row>
    <row r="233" spans="1:15">
      <c r="A233" s="12" t="s">
        <v>23</v>
      </c>
      <c r="B233" s="12" t="s">
        <v>69</v>
      </c>
      <c r="C233" s="17" t="s">
        <v>68</v>
      </c>
      <c r="D233" s="13">
        <v>425</v>
      </c>
      <c r="E233" s="13">
        <v>408</v>
      </c>
      <c r="F233" s="13">
        <v>420</v>
      </c>
      <c r="G233" s="13">
        <v>413</v>
      </c>
    </row>
    <row r="234" spans="1:15">
      <c r="A234" s="12" t="s">
        <v>24</v>
      </c>
      <c r="B234" s="12" t="s">
        <v>55</v>
      </c>
      <c r="C234" s="17" t="s">
        <v>101</v>
      </c>
      <c r="D234" s="13">
        <v>140527</v>
      </c>
      <c r="E234" s="13">
        <v>53644</v>
      </c>
      <c r="F234" s="13">
        <v>34052</v>
      </c>
      <c r="G234" s="13">
        <v>160119</v>
      </c>
    </row>
    <row r="235" spans="1:15">
      <c r="A235" s="12" t="s">
        <v>24</v>
      </c>
      <c r="B235" s="12" t="s">
        <v>55</v>
      </c>
      <c r="C235" s="17" t="s">
        <v>57</v>
      </c>
      <c r="D235" s="13">
        <v>1317</v>
      </c>
      <c r="E235" s="13">
        <v>985</v>
      </c>
      <c r="F235" s="13">
        <v>922</v>
      </c>
      <c r="G235" s="13">
        <v>1380</v>
      </c>
    </row>
    <row r="236" spans="1:15">
      <c r="A236" s="12" t="s">
        <v>24</v>
      </c>
      <c r="B236" s="12" t="s">
        <v>55</v>
      </c>
      <c r="C236" s="17" t="s">
        <v>58</v>
      </c>
      <c r="D236" s="13">
        <v>6036</v>
      </c>
      <c r="E236" s="13">
        <v>3257</v>
      </c>
      <c r="F236" s="13">
        <v>1391</v>
      </c>
      <c r="G236" s="13">
        <v>7902</v>
      </c>
    </row>
    <row r="237" spans="1:15">
      <c r="A237" s="12" t="s">
        <v>24</v>
      </c>
      <c r="B237" s="12" t="s">
        <v>55</v>
      </c>
      <c r="C237" s="17" t="s">
        <v>59</v>
      </c>
      <c r="D237" s="13">
        <v>0</v>
      </c>
      <c r="E237" s="13" t="s">
        <v>1</v>
      </c>
      <c r="F237" s="13" t="s">
        <v>1</v>
      </c>
      <c r="G237" s="13" t="s">
        <v>1</v>
      </c>
    </row>
    <row r="238" spans="1:15">
      <c r="A238" s="12" t="s">
        <v>24</v>
      </c>
      <c r="B238" s="12" t="s">
        <v>55</v>
      </c>
      <c r="C238" s="17" t="s">
        <v>60</v>
      </c>
      <c r="D238" s="13">
        <v>3398</v>
      </c>
      <c r="E238" s="13">
        <v>543</v>
      </c>
      <c r="F238" s="13">
        <v>278</v>
      </c>
      <c r="G238" s="13">
        <v>3663</v>
      </c>
    </row>
    <row r="239" spans="1:15">
      <c r="A239" s="12" t="s">
        <v>24</v>
      </c>
      <c r="B239" s="12" t="s">
        <v>55</v>
      </c>
      <c r="C239" s="17" t="s">
        <v>61</v>
      </c>
      <c r="D239" s="13">
        <v>398</v>
      </c>
      <c r="E239" s="13">
        <v>154</v>
      </c>
      <c r="F239" s="13">
        <v>68</v>
      </c>
      <c r="G239" s="13">
        <v>484</v>
      </c>
    </row>
    <row r="240" spans="1:15">
      <c r="A240" s="12" t="s">
        <v>24</v>
      </c>
      <c r="B240" s="12" t="s">
        <v>55</v>
      </c>
      <c r="C240" s="17" t="s">
        <v>62</v>
      </c>
      <c r="D240" s="13">
        <v>13273</v>
      </c>
      <c r="E240" s="13">
        <v>6436</v>
      </c>
      <c r="F240" s="13">
        <v>5166</v>
      </c>
      <c r="G240" s="13">
        <v>14543</v>
      </c>
    </row>
    <row r="241" spans="1:7">
      <c r="A241" s="12" t="s">
        <v>24</v>
      </c>
      <c r="B241" s="12" t="s">
        <v>55</v>
      </c>
      <c r="C241" s="17" t="s">
        <v>103</v>
      </c>
      <c r="D241" s="13">
        <v>3928</v>
      </c>
      <c r="E241" s="13">
        <v>985</v>
      </c>
      <c r="F241" s="13">
        <v>208</v>
      </c>
      <c r="G241" s="13">
        <v>4705</v>
      </c>
    </row>
    <row r="242" spans="1:7">
      <c r="A242" s="12" t="s">
        <v>24</v>
      </c>
      <c r="B242" s="12" t="s">
        <v>55</v>
      </c>
      <c r="C242" s="17" t="s">
        <v>64</v>
      </c>
      <c r="D242" s="13">
        <v>37551</v>
      </c>
      <c r="E242" s="13">
        <v>5753</v>
      </c>
      <c r="F242" s="13">
        <v>3060</v>
      </c>
      <c r="G242" s="13">
        <v>40244</v>
      </c>
    </row>
    <row r="243" spans="1:7">
      <c r="A243" s="12" t="s">
        <v>24</v>
      </c>
      <c r="B243" s="12" t="s">
        <v>55</v>
      </c>
      <c r="C243" s="17" t="s">
        <v>65</v>
      </c>
      <c r="D243" s="13">
        <v>2639</v>
      </c>
      <c r="E243" s="13">
        <v>867</v>
      </c>
      <c r="F243" s="13">
        <v>279</v>
      </c>
      <c r="G243" s="13">
        <v>3227</v>
      </c>
    </row>
    <row r="244" spans="1:7">
      <c r="A244" s="12" t="s">
        <v>24</v>
      </c>
      <c r="B244" s="12" t="s">
        <v>55</v>
      </c>
      <c r="C244" s="17" t="s">
        <v>66</v>
      </c>
      <c r="D244" s="13">
        <v>29557</v>
      </c>
      <c r="E244" s="13">
        <v>2919</v>
      </c>
      <c r="F244" s="13">
        <v>2055</v>
      </c>
      <c r="G244" s="13">
        <v>30421</v>
      </c>
    </row>
    <row r="245" spans="1:7">
      <c r="A245" s="12" t="s">
        <v>24</v>
      </c>
      <c r="B245" s="12" t="s">
        <v>55</v>
      </c>
      <c r="C245" s="17" t="s">
        <v>67</v>
      </c>
      <c r="D245" s="13">
        <v>14</v>
      </c>
      <c r="E245" s="13">
        <v>2</v>
      </c>
      <c r="F245" s="13">
        <v>2</v>
      </c>
      <c r="G245" s="13">
        <v>14</v>
      </c>
    </row>
    <row r="246" spans="1:7">
      <c r="A246" s="12" t="s">
        <v>24</v>
      </c>
      <c r="B246" s="12" t="s">
        <v>55</v>
      </c>
      <c r="C246" s="17" t="s">
        <v>68</v>
      </c>
      <c r="D246" s="13">
        <v>282</v>
      </c>
      <c r="E246" s="13">
        <v>949</v>
      </c>
      <c r="F246" s="13">
        <v>636</v>
      </c>
      <c r="G246" s="13">
        <v>595</v>
      </c>
    </row>
    <row r="247" spans="1:7">
      <c r="A247" s="12" t="s">
        <v>24</v>
      </c>
      <c r="B247" s="12" t="s">
        <v>69</v>
      </c>
      <c r="C247" s="17" t="s">
        <v>101</v>
      </c>
      <c r="D247" s="13">
        <v>0</v>
      </c>
      <c r="E247" s="13" t="s">
        <v>1</v>
      </c>
      <c r="F247" s="13" t="s">
        <v>1</v>
      </c>
      <c r="G247" s="13" t="s">
        <v>1</v>
      </c>
    </row>
    <row r="248" spans="1:7">
      <c r="A248" s="12" t="s">
        <v>24</v>
      </c>
      <c r="B248" s="12" t="s">
        <v>69</v>
      </c>
      <c r="C248" s="17" t="s">
        <v>70</v>
      </c>
      <c r="D248" s="13">
        <v>12937</v>
      </c>
      <c r="E248" s="13">
        <v>3434</v>
      </c>
      <c r="F248" s="13">
        <v>1833</v>
      </c>
      <c r="G248" s="13">
        <v>14538</v>
      </c>
    </row>
    <row r="249" spans="1:7">
      <c r="A249" s="12" t="s">
        <v>24</v>
      </c>
      <c r="B249" s="12" t="s">
        <v>69</v>
      </c>
      <c r="C249" s="17" t="s">
        <v>71</v>
      </c>
      <c r="D249" s="13">
        <v>0</v>
      </c>
      <c r="E249" s="13">
        <v>3886</v>
      </c>
      <c r="F249" s="13">
        <v>3830</v>
      </c>
      <c r="G249" s="13">
        <v>56</v>
      </c>
    </row>
    <row r="250" spans="1:7">
      <c r="A250" s="12" t="s">
        <v>24</v>
      </c>
      <c r="B250" s="12" t="s">
        <v>69</v>
      </c>
      <c r="C250" s="17" t="s">
        <v>72</v>
      </c>
      <c r="D250" s="13">
        <v>9497</v>
      </c>
      <c r="E250" s="13">
        <v>1450</v>
      </c>
      <c r="F250" s="13">
        <v>481</v>
      </c>
      <c r="G250" s="13">
        <v>10466</v>
      </c>
    </row>
    <row r="251" spans="1:7">
      <c r="A251" s="12" t="s">
        <v>24</v>
      </c>
      <c r="B251" s="12" t="s">
        <v>69</v>
      </c>
      <c r="C251" s="17" t="s">
        <v>73</v>
      </c>
      <c r="D251" s="13">
        <v>1</v>
      </c>
      <c r="E251" s="13">
        <v>2</v>
      </c>
      <c r="F251" s="13">
        <v>1</v>
      </c>
      <c r="G251" s="13">
        <v>2</v>
      </c>
    </row>
    <row r="252" spans="1:7">
      <c r="A252" s="12" t="s">
        <v>24</v>
      </c>
      <c r="B252" s="12" t="s">
        <v>69</v>
      </c>
      <c r="C252" s="17" t="s">
        <v>74</v>
      </c>
      <c r="D252" s="13">
        <v>0</v>
      </c>
      <c r="E252" s="13" t="s">
        <v>1</v>
      </c>
      <c r="F252" s="13" t="s">
        <v>1</v>
      </c>
      <c r="G252" s="13" t="s">
        <v>1</v>
      </c>
    </row>
    <row r="253" spans="1:7">
      <c r="A253" s="12" t="s">
        <v>24</v>
      </c>
      <c r="B253" s="12" t="s">
        <v>69</v>
      </c>
      <c r="C253" s="17" t="s">
        <v>104</v>
      </c>
      <c r="D253" s="13">
        <v>17340</v>
      </c>
      <c r="E253" s="13">
        <v>9467</v>
      </c>
      <c r="F253" s="13">
        <v>7923</v>
      </c>
      <c r="G253" s="13">
        <v>18884</v>
      </c>
    </row>
    <row r="254" spans="1:7">
      <c r="A254" s="12" t="s">
        <v>24</v>
      </c>
      <c r="B254" s="12" t="s">
        <v>69</v>
      </c>
      <c r="C254" s="17" t="s">
        <v>68</v>
      </c>
      <c r="D254" s="13">
        <v>0</v>
      </c>
      <c r="E254" s="13" t="s">
        <v>1</v>
      </c>
      <c r="F254" s="13" t="s">
        <v>1</v>
      </c>
      <c r="G254" s="13" t="s">
        <v>1</v>
      </c>
    </row>
    <row r="255" spans="1:7">
      <c r="A255" s="12" t="s">
        <v>1371</v>
      </c>
      <c r="B255" s="12" t="s">
        <v>55</v>
      </c>
      <c r="C255" s="17" t="s">
        <v>101</v>
      </c>
      <c r="D255" s="13">
        <v>32218</v>
      </c>
      <c r="E255" s="13">
        <v>7707</v>
      </c>
      <c r="F255" s="13">
        <v>6565</v>
      </c>
      <c r="G255" s="13">
        <v>33360</v>
      </c>
    </row>
    <row r="256" spans="1:7">
      <c r="A256" s="12" t="s">
        <v>1371</v>
      </c>
      <c r="B256" s="12" t="s">
        <v>55</v>
      </c>
      <c r="C256" s="17" t="s">
        <v>57</v>
      </c>
      <c r="D256" s="13">
        <v>10</v>
      </c>
      <c r="E256" s="13">
        <v>1</v>
      </c>
      <c r="F256" s="13">
        <v>1</v>
      </c>
      <c r="G256" s="13">
        <v>10</v>
      </c>
    </row>
    <row r="257" spans="1:7">
      <c r="A257" s="12" t="s">
        <v>1371</v>
      </c>
      <c r="B257" s="12" t="s">
        <v>55</v>
      </c>
      <c r="C257" s="17" t="s">
        <v>58</v>
      </c>
      <c r="D257" s="13">
        <v>6355</v>
      </c>
      <c r="E257" s="13">
        <v>1431</v>
      </c>
      <c r="F257" s="13">
        <v>914</v>
      </c>
      <c r="G257" s="13">
        <v>6872</v>
      </c>
    </row>
    <row r="258" spans="1:7">
      <c r="A258" s="12" t="s">
        <v>1371</v>
      </c>
      <c r="B258" s="12" t="s">
        <v>55</v>
      </c>
      <c r="C258" s="17" t="s">
        <v>59</v>
      </c>
      <c r="D258" s="13">
        <v>257</v>
      </c>
      <c r="E258" s="13">
        <v>77</v>
      </c>
      <c r="F258" s="13">
        <v>78</v>
      </c>
      <c r="G258" s="13">
        <v>256</v>
      </c>
    </row>
    <row r="259" spans="1:7">
      <c r="A259" s="12" t="s">
        <v>1371</v>
      </c>
      <c r="B259" s="12" t="s">
        <v>55</v>
      </c>
      <c r="C259" s="17" t="s">
        <v>60</v>
      </c>
      <c r="D259" s="13">
        <v>162</v>
      </c>
      <c r="E259" s="13">
        <v>76</v>
      </c>
      <c r="F259" s="13">
        <v>109</v>
      </c>
      <c r="G259" s="13">
        <v>129</v>
      </c>
    </row>
    <row r="260" spans="1:7">
      <c r="A260" s="12" t="s">
        <v>1371</v>
      </c>
      <c r="B260" s="12" t="s">
        <v>55</v>
      </c>
      <c r="C260" s="17" t="s">
        <v>61</v>
      </c>
      <c r="D260" s="13">
        <v>311</v>
      </c>
      <c r="E260" s="13">
        <v>48</v>
      </c>
      <c r="F260" s="13">
        <v>55</v>
      </c>
      <c r="G260" s="13">
        <v>304</v>
      </c>
    </row>
    <row r="261" spans="1:7">
      <c r="A261" s="12" t="s">
        <v>1371</v>
      </c>
      <c r="B261" s="12" t="s">
        <v>55</v>
      </c>
      <c r="C261" s="17" t="s">
        <v>62</v>
      </c>
      <c r="D261" s="13">
        <v>393</v>
      </c>
      <c r="E261" s="13">
        <v>56</v>
      </c>
      <c r="F261" s="13">
        <v>65</v>
      </c>
      <c r="G261" s="13">
        <v>384</v>
      </c>
    </row>
    <row r="262" spans="1:7">
      <c r="A262" s="12" t="s">
        <v>1371</v>
      </c>
      <c r="B262" s="12" t="s">
        <v>55</v>
      </c>
      <c r="C262" s="17" t="s">
        <v>103</v>
      </c>
      <c r="D262" s="13">
        <v>723</v>
      </c>
      <c r="E262" s="13">
        <v>37</v>
      </c>
      <c r="F262" s="13">
        <v>94</v>
      </c>
      <c r="G262" s="13">
        <v>666</v>
      </c>
    </row>
    <row r="263" spans="1:7">
      <c r="A263" s="12" t="s">
        <v>1371</v>
      </c>
      <c r="B263" s="12" t="s">
        <v>55</v>
      </c>
      <c r="C263" s="17" t="s">
        <v>64</v>
      </c>
      <c r="D263" s="13">
        <v>1436</v>
      </c>
      <c r="E263" s="13">
        <v>322</v>
      </c>
      <c r="F263" s="13">
        <v>271</v>
      </c>
      <c r="G263" s="13">
        <v>1487</v>
      </c>
    </row>
    <row r="264" spans="1:7">
      <c r="A264" s="12" t="s">
        <v>1371</v>
      </c>
      <c r="B264" s="12" t="s">
        <v>55</v>
      </c>
      <c r="C264" s="17" t="s">
        <v>65</v>
      </c>
      <c r="D264" s="13">
        <v>440</v>
      </c>
      <c r="E264" s="13">
        <v>30</v>
      </c>
      <c r="F264" s="13">
        <v>57</v>
      </c>
      <c r="G264" s="13">
        <v>413</v>
      </c>
    </row>
    <row r="265" spans="1:7">
      <c r="A265" s="12" t="s">
        <v>1371</v>
      </c>
      <c r="B265" s="12" t="s">
        <v>55</v>
      </c>
      <c r="C265" s="17" t="s">
        <v>66</v>
      </c>
      <c r="D265" s="13">
        <v>3360</v>
      </c>
      <c r="E265" s="13">
        <v>469</v>
      </c>
      <c r="F265" s="13">
        <v>112</v>
      </c>
      <c r="G265" s="13">
        <v>3717</v>
      </c>
    </row>
    <row r="266" spans="1:7">
      <c r="A266" s="12" t="s">
        <v>1371</v>
      </c>
      <c r="B266" s="12" t="s">
        <v>55</v>
      </c>
      <c r="C266" s="17" t="s">
        <v>67</v>
      </c>
      <c r="D266" s="13" t="s">
        <v>1</v>
      </c>
      <c r="E266" s="13">
        <v>1</v>
      </c>
      <c r="F266" s="13" t="s">
        <v>1</v>
      </c>
      <c r="G266" s="13">
        <v>1</v>
      </c>
    </row>
    <row r="267" spans="1:7">
      <c r="A267" s="12" t="s">
        <v>1371</v>
      </c>
      <c r="B267" s="12" t="s">
        <v>55</v>
      </c>
      <c r="C267" s="17" t="s">
        <v>68</v>
      </c>
      <c r="D267" s="13">
        <v>7869</v>
      </c>
      <c r="E267" s="13">
        <v>2782</v>
      </c>
      <c r="F267" s="13">
        <v>2450</v>
      </c>
      <c r="G267" s="13">
        <v>8201</v>
      </c>
    </row>
    <row r="268" spans="1:7">
      <c r="A268" s="12" t="s">
        <v>1371</v>
      </c>
      <c r="B268" s="12" t="s">
        <v>69</v>
      </c>
      <c r="C268" s="17" t="s">
        <v>101</v>
      </c>
      <c r="D268" s="13" t="s">
        <v>1</v>
      </c>
      <c r="E268" s="13" t="s">
        <v>1</v>
      </c>
      <c r="F268" s="13" t="s">
        <v>1</v>
      </c>
      <c r="G268" s="13" t="s">
        <v>110</v>
      </c>
    </row>
    <row r="269" spans="1:7">
      <c r="A269" s="12" t="s">
        <v>1371</v>
      </c>
      <c r="B269" s="12" t="s">
        <v>69</v>
      </c>
      <c r="C269" s="17" t="s">
        <v>70</v>
      </c>
      <c r="D269" s="13">
        <v>374</v>
      </c>
      <c r="E269" s="13">
        <v>99</v>
      </c>
      <c r="F269" s="13">
        <v>54</v>
      </c>
      <c r="G269" s="13">
        <v>419</v>
      </c>
    </row>
    <row r="270" spans="1:7">
      <c r="A270" s="12" t="s">
        <v>1371</v>
      </c>
      <c r="B270" s="12" t="s">
        <v>69</v>
      </c>
      <c r="C270" s="17" t="s">
        <v>71</v>
      </c>
      <c r="D270" s="13">
        <v>198</v>
      </c>
      <c r="E270" s="13">
        <v>225</v>
      </c>
      <c r="F270" s="13">
        <v>104</v>
      </c>
      <c r="G270" s="13">
        <v>319</v>
      </c>
    </row>
    <row r="271" spans="1:7">
      <c r="A271" s="12" t="s">
        <v>1371</v>
      </c>
      <c r="B271" s="12" t="s">
        <v>69</v>
      </c>
      <c r="C271" s="17" t="s">
        <v>72</v>
      </c>
      <c r="D271" s="13">
        <v>1279</v>
      </c>
      <c r="E271" s="13">
        <v>108</v>
      </c>
      <c r="F271" s="13">
        <v>61</v>
      </c>
      <c r="G271" s="13">
        <v>1326</v>
      </c>
    </row>
    <row r="272" spans="1:7">
      <c r="A272" s="12" t="s">
        <v>1371</v>
      </c>
      <c r="B272" s="12" t="s">
        <v>69</v>
      </c>
      <c r="C272" s="17" t="s">
        <v>73</v>
      </c>
      <c r="D272" s="13">
        <v>38</v>
      </c>
      <c r="E272" s="13">
        <v>24</v>
      </c>
      <c r="F272" s="13">
        <v>7</v>
      </c>
      <c r="G272" s="13">
        <v>55</v>
      </c>
    </row>
    <row r="273" spans="1:7">
      <c r="A273" s="12" t="s">
        <v>1371</v>
      </c>
      <c r="B273" s="12" t="s">
        <v>69</v>
      </c>
      <c r="C273" s="17" t="s">
        <v>74</v>
      </c>
      <c r="D273" s="13">
        <v>17</v>
      </c>
      <c r="E273" s="13">
        <v>3</v>
      </c>
      <c r="F273" s="13">
        <v>4</v>
      </c>
      <c r="G273" s="13">
        <v>16</v>
      </c>
    </row>
    <row r="274" spans="1:7">
      <c r="A274" s="12" t="s">
        <v>1371</v>
      </c>
      <c r="B274" s="12" t="s">
        <v>69</v>
      </c>
      <c r="C274" s="17" t="s">
        <v>104</v>
      </c>
      <c r="D274" s="13">
        <v>2642</v>
      </c>
      <c r="E274" s="13">
        <v>803</v>
      </c>
      <c r="F274" s="13">
        <v>497</v>
      </c>
      <c r="G274" s="13">
        <v>2948</v>
      </c>
    </row>
    <row r="275" spans="1:7">
      <c r="A275" s="12" t="s">
        <v>1371</v>
      </c>
      <c r="B275" s="12" t="s">
        <v>69</v>
      </c>
      <c r="C275" s="17" t="s">
        <v>68</v>
      </c>
      <c r="D275" s="13">
        <v>3112</v>
      </c>
      <c r="E275" s="13">
        <v>2040</v>
      </c>
      <c r="F275" s="13">
        <v>1403</v>
      </c>
      <c r="G275" s="13">
        <v>3749</v>
      </c>
    </row>
    <row r="276" spans="1:7">
      <c r="A276" s="12" t="s">
        <v>26</v>
      </c>
      <c r="B276" s="12" t="s">
        <v>55</v>
      </c>
      <c r="C276" s="17" t="s">
        <v>101</v>
      </c>
      <c r="D276" s="13">
        <v>29072</v>
      </c>
      <c r="E276" s="13">
        <v>7683</v>
      </c>
      <c r="F276" s="13">
        <v>5715</v>
      </c>
      <c r="G276" s="13">
        <v>31040</v>
      </c>
    </row>
    <row r="277" spans="1:7">
      <c r="A277" s="12" t="s">
        <v>26</v>
      </c>
      <c r="B277" s="12" t="s">
        <v>55</v>
      </c>
      <c r="C277" s="17" t="s">
        <v>57</v>
      </c>
      <c r="D277" s="13">
        <v>18</v>
      </c>
      <c r="E277" s="13">
        <v>8</v>
      </c>
      <c r="F277" s="13">
        <v>18</v>
      </c>
      <c r="G277" s="13">
        <v>8</v>
      </c>
    </row>
    <row r="278" spans="1:7">
      <c r="A278" s="12" t="s">
        <v>26</v>
      </c>
      <c r="B278" s="12" t="s">
        <v>55</v>
      </c>
      <c r="C278" s="17" t="s">
        <v>58</v>
      </c>
      <c r="D278" s="13">
        <v>1287</v>
      </c>
      <c r="E278" s="13">
        <v>1030</v>
      </c>
      <c r="F278" s="13">
        <v>1173</v>
      </c>
      <c r="G278" s="13">
        <v>1144</v>
      </c>
    </row>
    <row r="279" spans="1:7">
      <c r="A279" s="12" t="s">
        <v>26</v>
      </c>
      <c r="B279" s="12" t="s">
        <v>55</v>
      </c>
      <c r="C279" s="17" t="s">
        <v>59</v>
      </c>
      <c r="D279" s="13">
        <v>274</v>
      </c>
      <c r="E279" s="13">
        <v>94</v>
      </c>
      <c r="F279" s="13">
        <v>102</v>
      </c>
      <c r="G279" s="13">
        <v>266</v>
      </c>
    </row>
    <row r="280" spans="1:7">
      <c r="A280" s="12" t="s">
        <v>26</v>
      </c>
      <c r="B280" s="12" t="s">
        <v>55</v>
      </c>
      <c r="C280" s="17" t="s">
        <v>60</v>
      </c>
      <c r="D280" s="13">
        <v>0</v>
      </c>
      <c r="E280" s="13" t="s">
        <v>1</v>
      </c>
      <c r="F280" s="13" t="s">
        <v>1</v>
      </c>
      <c r="G280" s="13">
        <v>0</v>
      </c>
    </row>
    <row r="281" spans="1:7">
      <c r="A281" s="12" t="s">
        <v>26</v>
      </c>
      <c r="B281" s="12" t="s">
        <v>55</v>
      </c>
      <c r="C281" s="17" t="s">
        <v>61</v>
      </c>
      <c r="D281" s="13">
        <v>173</v>
      </c>
      <c r="E281" s="13">
        <v>51</v>
      </c>
      <c r="F281" s="13">
        <v>55</v>
      </c>
      <c r="G281" s="13">
        <v>169</v>
      </c>
    </row>
    <row r="282" spans="1:7">
      <c r="A282" s="12" t="s">
        <v>26</v>
      </c>
      <c r="B282" s="12" t="s">
        <v>55</v>
      </c>
      <c r="C282" s="17" t="s">
        <v>62</v>
      </c>
      <c r="D282" s="13">
        <v>218</v>
      </c>
      <c r="E282" s="13">
        <v>47</v>
      </c>
      <c r="F282" s="13">
        <v>23</v>
      </c>
      <c r="G282" s="13">
        <v>242</v>
      </c>
    </row>
    <row r="283" spans="1:7">
      <c r="A283" s="12" t="s">
        <v>26</v>
      </c>
      <c r="B283" s="12" t="s">
        <v>55</v>
      </c>
      <c r="C283" s="17" t="s">
        <v>103</v>
      </c>
      <c r="D283" s="13">
        <v>228</v>
      </c>
      <c r="E283" s="13">
        <v>28</v>
      </c>
      <c r="F283" s="13">
        <v>44</v>
      </c>
      <c r="G283" s="13">
        <v>212</v>
      </c>
    </row>
    <row r="284" spans="1:7">
      <c r="A284" s="12" t="s">
        <v>26</v>
      </c>
      <c r="B284" s="12" t="s">
        <v>55</v>
      </c>
      <c r="C284" s="17" t="s">
        <v>64</v>
      </c>
      <c r="D284" s="13">
        <v>93</v>
      </c>
      <c r="E284" s="13">
        <v>11</v>
      </c>
      <c r="F284" s="13">
        <v>5</v>
      </c>
      <c r="G284" s="13">
        <v>99</v>
      </c>
    </row>
    <row r="285" spans="1:7">
      <c r="A285" s="12" t="s">
        <v>26</v>
      </c>
      <c r="B285" s="12" t="s">
        <v>55</v>
      </c>
      <c r="C285" s="17" t="s">
        <v>65</v>
      </c>
      <c r="D285" s="13">
        <v>0</v>
      </c>
      <c r="E285" s="13" t="s">
        <v>1</v>
      </c>
      <c r="F285" s="13" t="s">
        <v>1</v>
      </c>
      <c r="G285" s="13">
        <v>0</v>
      </c>
    </row>
    <row r="286" spans="1:7">
      <c r="A286" s="12" t="s">
        <v>26</v>
      </c>
      <c r="B286" s="12" t="s">
        <v>55</v>
      </c>
      <c r="C286" s="17" t="s">
        <v>66</v>
      </c>
      <c r="D286" s="13">
        <v>0</v>
      </c>
      <c r="E286" s="13" t="s">
        <v>1</v>
      </c>
      <c r="F286" s="13" t="s">
        <v>1</v>
      </c>
      <c r="G286" s="13">
        <v>0</v>
      </c>
    </row>
    <row r="287" spans="1:7">
      <c r="A287" s="12" t="s">
        <v>26</v>
      </c>
      <c r="B287" s="12" t="s">
        <v>55</v>
      </c>
      <c r="C287" s="17" t="s">
        <v>67</v>
      </c>
      <c r="D287" s="13">
        <v>2</v>
      </c>
      <c r="E287" s="13" t="s">
        <v>1</v>
      </c>
      <c r="F287" s="13" t="s">
        <v>1</v>
      </c>
      <c r="G287" s="13">
        <v>2</v>
      </c>
    </row>
    <row r="288" spans="1:7">
      <c r="A288" s="12" t="s">
        <v>26</v>
      </c>
      <c r="B288" s="12" t="s">
        <v>55</v>
      </c>
      <c r="C288" s="17" t="s">
        <v>68</v>
      </c>
      <c r="D288" s="13">
        <v>0</v>
      </c>
      <c r="E288" s="13" t="s">
        <v>1</v>
      </c>
      <c r="F288" s="13" t="s">
        <v>1</v>
      </c>
      <c r="G288" s="13">
        <v>0</v>
      </c>
    </row>
    <row r="289" spans="1:7">
      <c r="A289" s="12" t="s">
        <v>26</v>
      </c>
      <c r="B289" s="12" t="s">
        <v>69</v>
      </c>
      <c r="C289" s="17" t="s">
        <v>101</v>
      </c>
      <c r="D289" s="13">
        <v>799</v>
      </c>
      <c r="E289" s="13">
        <v>555</v>
      </c>
      <c r="F289" s="13">
        <v>253</v>
      </c>
      <c r="G289" s="13">
        <v>1101</v>
      </c>
    </row>
    <row r="290" spans="1:7">
      <c r="A290" s="12" t="s">
        <v>26</v>
      </c>
      <c r="B290" s="12" t="s">
        <v>69</v>
      </c>
      <c r="C290" s="17" t="s">
        <v>70</v>
      </c>
      <c r="D290" s="13">
        <v>6825</v>
      </c>
      <c r="E290" s="13">
        <v>1729</v>
      </c>
      <c r="F290" s="13">
        <v>1182</v>
      </c>
      <c r="G290" s="13">
        <v>7372</v>
      </c>
    </row>
    <row r="291" spans="1:7">
      <c r="A291" s="12" t="s">
        <v>26</v>
      </c>
      <c r="B291" s="12" t="s">
        <v>69</v>
      </c>
      <c r="C291" s="17" t="s">
        <v>71</v>
      </c>
      <c r="D291" s="13">
        <v>2017</v>
      </c>
      <c r="E291" s="13">
        <v>16941</v>
      </c>
      <c r="F291" s="13">
        <v>16412</v>
      </c>
      <c r="G291" s="13">
        <v>2546</v>
      </c>
    </row>
    <row r="292" spans="1:7">
      <c r="A292" s="12" t="s">
        <v>26</v>
      </c>
      <c r="B292" s="12" t="s">
        <v>69</v>
      </c>
      <c r="C292" s="17" t="s">
        <v>72</v>
      </c>
      <c r="D292" s="13">
        <v>17494</v>
      </c>
      <c r="E292" s="13">
        <v>2018</v>
      </c>
      <c r="F292" s="13">
        <v>334</v>
      </c>
      <c r="G292" s="13">
        <v>19178</v>
      </c>
    </row>
    <row r="293" spans="1:7">
      <c r="A293" s="12" t="s">
        <v>26</v>
      </c>
      <c r="B293" s="12" t="s">
        <v>69</v>
      </c>
      <c r="C293" s="17" t="s">
        <v>73</v>
      </c>
      <c r="D293" s="13">
        <v>7</v>
      </c>
      <c r="E293" s="13">
        <v>2</v>
      </c>
      <c r="F293" s="13">
        <v>0</v>
      </c>
      <c r="G293" s="13">
        <v>9</v>
      </c>
    </row>
    <row r="294" spans="1:7">
      <c r="A294" s="12" t="s">
        <v>26</v>
      </c>
      <c r="B294" s="12" t="s">
        <v>69</v>
      </c>
      <c r="C294" s="17" t="s">
        <v>74</v>
      </c>
      <c r="D294" s="13">
        <v>22</v>
      </c>
      <c r="E294" s="13">
        <v>5</v>
      </c>
      <c r="F294" s="13">
        <v>2</v>
      </c>
      <c r="G294" s="13">
        <v>25</v>
      </c>
    </row>
    <row r="295" spans="1:7">
      <c r="A295" s="12" t="s">
        <v>26</v>
      </c>
      <c r="B295" s="12" t="s">
        <v>69</v>
      </c>
      <c r="C295" s="17" t="s">
        <v>104</v>
      </c>
      <c r="D295" s="13">
        <v>10460</v>
      </c>
      <c r="E295" s="13">
        <v>2961</v>
      </c>
      <c r="F295" s="13">
        <v>2813</v>
      </c>
      <c r="G295" s="13">
        <v>10608</v>
      </c>
    </row>
    <row r="296" spans="1:7">
      <c r="A296" s="12" t="s">
        <v>26</v>
      </c>
      <c r="B296" s="12" t="s">
        <v>69</v>
      </c>
      <c r="C296" s="17" t="s">
        <v>68</v>
      </c>
      <c r="D296" s="13">
        <v>0</v>
      </c>
      <c r="E296" s="13">
        <v>0</v>
      </c>
      <c r="F296" s="13">
        <v>0</v>
      </c>
      <c r="G296" s="13">
        <v>0</v>
      </c>
    </row>
    <row r="297" spans="1:7">
      <c r="A297" s="12" t="s">
        <v>27</v>
      </c>
      <c r="B297" s="12" t="s">
        <v>55</v>
      </c>
      <c r="C297" s="17" t="s">
        <v>101</v>
      </c>
      <c r="D297" s="13">
        <v>119107</v>
      </c>
      <c r="E297" s="13">
        <v>79330</v>
      </c>
      <c r="F297" s="13">
        <v>61049</v>
      </c>
      <c r="G297" s="13">
        <v>137388</v>
      </c>
    </row>
    <row r="298" spans="1:7">
      <c r="A298" s="12" t="s">
        <v>27</v>
      </c>
      <c r="B298" s="12" t="s">
        <v>55</v>
      </c>
      <c r="C298" s="17" t="s">
        <v>57</v>
      </c>
      <c r="D298" s="13">
        <v>2619</v>
      </c>
      <c r="E298" s="13">
        <v>970</v>
      </c>
      <c r="F298" s="13">
        <v>1547</v>
      </c>
      <c r="G298" s="13">
        <v>2042</v>
      </c>
    </row>
    <row r="299" spans="1:7">
      <c r="A299" s="12" t="s">
        <v>27</v>
      </c>
      <c r="B299" s="12" t="s">
        <v>55</v>
      </c>
      <c r="C299" s="17" t="s">
        <v>58</v>
      </c>
      <c r="D299" s="13">
        <v>774</v>
      </c>
      <c r="E299" s="13">
        <v>2457</v>
      </c>
      <c r="F299" s="13">
        <v>1994</v>
      </c>
      <c r="G299" s="13">
        <v>1237</v>
      </c>
    </row>
    <row r="300" spans="1:7">
      <c r="A300" s="12" t="s">
        <v>27</v>
      </c>
      <c r="B300" s="12" t="s">
        <v>55</v>
      </c>
      <c r="C300" s="17" t="s">
        <v>59</v>
      </c>
      <c r="D300" s="13">
        <v>2399</v>
      </c>
      <c r="E300" s="13">
        <v>2029</v>
      </c>
      <c r="F300" s="13">
        <v>2238</v>
      </c>
      <c r="G300" s="13">
        <v>2190</v>
      </c>
    </row>
    <row r="301" spans="1:7">
      <c r="A301" s="12" t="s">
        <v>27</v>
      </c>
      <c r="B301" s="12" t="s">
        <v>55</v>
      </c>
      <c r="C301" s="17" t="s">
        <v>60</v>
      </c>
      <c r="D301" s="13">
        <v>1597</v>
      </c>
      <c r="E301" s="13">
        <v>562</v>
      </c>
      <c r="F301" s="13">
        <v>191</v>
      </c>
      <c r="G301" s="13">
        <v>1968</v>
      </c>
    </row>
    <row r="302" spans="1:7">
      <c r="A302" s="12" t="s">
        <v>27</v>
      </c>
      <c r="B302" s="12" t="s">
        <v>55</v>
      </c>
      <c r="C302" s="17" t="s">
        <v>61</v>
      </c>
      <c r="D302" s="13" t="s">
        <v>1</v>
      </c>
      <c r="E302" s="13" t="s">
        <v>1</v>
      </c>
      <c r="F302" s="13" t="s">
        <v>1</v>
      </c>
      <c r="G302" s="13" t="s">
        <v>1</v>
      </c>
    </row>
    <row r="303" spans="1:7">
      <c r="A303" s="12" t="s">
        <v>27</v>
      </c>
      <c r="B303" s="12" t="s">
        <v>55</v>
      </c>
      <c r="C303" s="17" t="s">
        <v>62</v>
      </c>
      <c r="D303" s="13">
        <v>2404</v>
      </c>
      <c r="E303" s="13">
        <v>1339</v>
      </c>
      <c r="F303" s="13">
        <v>1120</v>
      </c>
      <c r="G303" s="13">
        <v>2623</v>
      </c>
    </row>
    <row r="304" spans="1:7">
      <c r="A304" s="12" t="s">
        <v>27</v>
      </c>
      <c r="B304" s="12" t="s">
        <v>55</v>
      </c>
      <c r="C304" s="17" t="s">
        <v>103</v>
      </c>
      <c r="D304" s="13">
        <v>3234</v>
      </c>
      <c r="E304" s="13">
        <v>1450</v>
      </c>
      <c r="F304" s="13">
        <v>1028</v>
      </c>
      <c r="G304" s="13">
        <v>3656</v>
      </c>
    </row>
    <row r="305" spans="1:7">
      <c r="A305" s="12" t="s">
        <v>27</v>
      </c>
      <c r="B305" s="12" t="s">
        <v>55</v>
      </c>
      <c r="C305" s="17" t="s">
        <v>64</v>
      </c>
      <c r="D305" s="13">
        <v>42312</v>
      </c>
      <c r="E305" s="13">
        <v>11400</v>
      </c>
      <c r="F305" s="13">
        <v>5844</v>
      </c>
      <c r="G305" s="13">
        <v>47868</v>
      </c>
    </row>
    <row r="306" spans="1:7">
      <c r="A306" s="12" t="s">
        <v>27</v>
      </c>
      <c r="B306" s="12" t="s">
        <v>55</v>
      </c>
      <c r="C306" s="17" t="s">
        <v>65</v>
      </c>
      <c r="D306" s="13">
        <v>2420</v>
      </c>
      <c r="E306" s="13">
        <v>509</v>
      </c>
      <c r="F306" s="13">
        <v>966</v>
      </c>
      <c r="G306" s="13">
        <v>1963</v>
      </c>
    </row>
    <row r="307" spans="1:7">
      <c r="A307" s="12" t="s">
        <v>27</v>
      </c>
      <c r="B307" s="12" t="s">
        <v>55</v>
      </c>
      <c r="C307" s="17" t="s">
        <v>66</v>
      </c>
      <c r="D307" s="13">
        <v>46668</v>
      </c>
      <c r="E307" s="13">
        <v>12947</v>
      </c>
      <c r="F307" s="13">
        <v>9743</v>
      </c>
      <c r="G307" s="13">
        <v>49872</v>
      </c>
    </row>
    <row r="308" spans="1:7">
      <c r="A308" s="12" t="s">
        <v>27</v>
      </c>
      <c r="B308" s="12" t="s">
        <v>55</v>
      </c>
      <c r="C308" s="17" t="s">
        <v>67</v>
      </c>
      <c r="D308" s="13">
        <v>10</v>
      </c>
      <c r="E308" s="13">
        <v>1</v>
      </c>
      <c r="F308" s="13">
        <v>0</v>
      </c>
      <c r="G308" s="13">
        <v>11</v>
      </c>
    </row>
    <row r="309" spans="1:7">
      <c r="A309" s="12" t="s">
        <v>27</v>
      </c>
      <c r="B309" s="12" t="s">
        <v>55</v>
      </c>
      <c r="C309" s="17" t="s">
        <v>68</v>
      </c>
      <c r="D309" s="13">
        <v>10566</v>
      </c>
      <c r="E309" s="13">
        <v>10490</v>
      </c>
      <c r="F309" s="13">
        <v>5766</v>
      </c>
      <c r="G309" s="13">
        <v>15290</v>
      </c>
    </row>
    <row r="310" spans="1:7">
      <c r="A310" s="12" t="s">
        <v>27</v>
      </c>
      <c r="B310" s="12" t="s">
        <v>69</v>
      </c>
      <c r="C310" s="17" t="s">
        <v>101</v>
      </c>
      <c r="D310" s="13" t="s">
        <v>1</v>
      </c>
      <c r="E310" s="13" t="s">
        <v>1</v>
      </c>
      <c r="F310" s="13" t="s">
        <v>1</v>
      </c>
      <c r="G310" s="13" t="s">
        <v>1</v>
      </c>
    </row>
    <row r="311" spans="1:7">
      <c r="A311" s="12" t="s">
        <v>27</v>
      </c>
      <c r="B311" s="12" t="s">
        <v>69</v>
      </c>
      <c r="C311" s="17" t="s">
        <v>70</v>
      </c>
      <c r="D311" s="13">
        <v>4591</v>
      </c>
      <c r="E311" s="13">
        <v>2071</v>
      </c>
      <c r="F311" s="13">
        <v>1106</v>
      </c>
      <c r="G311" s="13">
        <v>5556</v>
      </c>
    </row>
    <row r="312" spans="1:7">
      <c r="A312" s="12" t="s">
        <v>27</v>
      </c>
      <c r="B312" s="12" t="s">
        <v>69</v>
      </c>
      <c r="C312" s="17" t="s">
        <v>71</v>
      </c>
      <c r="D312" s="13">
        <v>1126</v>
      </c>
      <c r="E312" s="13">
        <v>7663</v>
      </c>
      <c r="F312" s="13">
        <v>7329</v>
      </c>
      <c r="G312" s="13">
        <v>1460</v>
      </c>
    </row>
    <row r="313" spans="1:7">
      <c r="A313" s="12" t="s">
        <v>27</v>
      </c>
      <c r="B313" s="12" t="s">
        <v>69</v>
      </c>
      <c r="C313" s="17" t="s">
        <v>111</v>
      </c>
      <c r="D313" s="13">
        <v>9038</v>
      </c>
      <c r="E313" s="13">
        <v>2972</v>
      </c>
      <c r="F313" s="13">
        <v>1072</v>
      </c>
      <c r="G313" s="13">
        <v>10938</v>
      </c>
    </row>
    <row r="314" spans="1:7">
      <c r="A314" s="12" t="s">
        <v>27</v>
      </c>
      <c r="B314" s="12" t="s">
        <v>69</v>
      </c>
      <c r="C314" s="17" t="s">
        <v>73</v>
      </c>
      <c r="D314" s="13">
        <v>27</v>
      </c>
      <c r="E314" s="13">
        <v>3</v>
      </c>
      <c r="F314" s="13">
        <v>4</v>
      </c>
      <c r="G314" s="13">
        <v>26</v>
      </c>
    </row>
    <row r="315" spans="1:7">
      <c r="A315" s="12" t="s">
        <v>27</v>
      </c>
      <c r="B315" s="12" t="s">
        <v>69</v>
      </c>
      <c r="C315" s="17" t="s">
        <v>74</v>
      </c>
      <c r="D315" s="13">
        <v>44</v>
      </c>
      <c r="E315" s="13">
        <v>15</v>
      </c>
      <c r="F315" s="13">
        <v>15</v>
      </c>
      <c r="G315" s="13">
        <v>44</v>
      </c>
    </row>
    <row r="316" spans="1:7">
      <c r="A316" s="12" t="s">
        <v>27</v>
      </c>
      <c r="B316" s="12" t="s">
        <v>69</v>
      </c>
      <c r="C316" s="17" t="s">
        <v>104</v>
      </c>
      <c r="D316" s="13">
        <v>0</v>
      </c>
      <c r="E316" s="13">
        <v>0</v>
      </c>
      <c r="F316" s="13">
        <v>0</v>
      </c>
      <c r="G316" s="13">
        <v>0</v>
      </c>
    </row>
    <row r="317" spans="1:7">
      <c r="A317" s="12" t="s">
        <v>27</v>
      </c>
      <c r="B317" s="12" t="s">
        <v>69</v>
      </c>
      <c r="C317" s="17" t="s">
        <v>68</v>
      </c>
      <c r="D317" s="13">
        <v>7573</v>
      </c>
      <c r="E317" s="13">
        <v>6670</v>
      </c>
      <c r="F317" s="13">
        <v>5387</v>
      </c>
      <c r="G317" s="13">
        <v>8856</v>
      </c>
    </row>
    <row r="318" spans="1:7">
      <c r="A318" s="12" t="s">
        <v>28</v>
      </c>
      <c r="B318" s="12" t="s">
        <v>55</v>
      </c>
      <c r="C318" s="17" t="s">
        <v>101</v>
      </c>
      <c r="D318" s="13">
        <v>58571</v>
      </c>
      <c r="E318" s="13">
        <v>46919</v>
      </c>
      <c r="F318" s="13">
        <v>41042</v>
      </c>
      <c r="G318" s="13">
        <v>64448</v>
      </c>
    </row>
    <row r="319" spans="1:7">
      <c r="A319" s="12" t="s">
        <v>28</v>
      </c>
      <c r="B319" s="12" t="s">
        <v>55</v>
      </c>
      <c r="C319" s="17" t="s">
        <v>57</v>
      </c>
      <c r="D319" s="13">
        <v>6294</v>
      </c>
      <c r="E319" s="13">
        <v>852</v>
      </c>
      <c r="F319" s="13">
        <v>1727</v>
      </c>
      <c r="G319" s="13">
        <v>5419</v>
      </c>
    </row>
    <row r="320" spans="1:7">
      <c r="A320" s="12" t="s">
        <v>28</v>
      </c>
      <c r="B320" s="12" t="s">
        <v>55</v>
      </c>
      <c r="C320" s="17" t="s">
        <v>58</v>
      </c>
      <c r="D320" s="13">
        <v>2091</v>
      </c>
      <c r="E320" s="13">
        <v>2333</v>
      </c>
      <c r="F320" s="13">
        <v>1696</v>
      </c>
      <c r="G320" s="13">
        <v>2728</v>
      </c>
    </row>
    <row r="321" spans="1:7">
      <c r="A321" s="12" t="s">
        <v>28</v>
      </c>
      <c r="B321" s="12" t="s">
        <v>55</v>
      </c>
      <c r="C321" s="17" t="s">
        <v>59</v>
      </c>
      <c r="D321" s="13">
        <v>1729</v>
      </c>
      <c r="E321" s="13">
        <v>1175</v>
      </c>
      <c r="F321" s="13">
        <v>1038</v>
      </c>
      <c r="G321" s="13">
        <v>1866</v>
      </c>
    </row>
    <row r="322" spans="1:7">
      <c r="A322" s="12" t="s">
        <v>28</v>
      </c>
      <c r="B322" s="12" t="s">
        <v>55</v>
      </c>
      <c r="C322" s="17" t="s">
        <v>60</v>
      </c>
      <c r="D322" s="13">
        <v>5953</v>
      </c>
      <c r="E322" s="13">
        <v>1354</v>
      </c>
      <c r="F322" s="13">
        <v>739</v>
      </c>
      <c r="G322" s="13">
        <v>6568</v>
      </c>
    </row>
    <row r="323" spans="1:7">
      <c r="A323" s="12" t="s">
        <v>28</v>
      </c>
      <c r="B323" s="12" t="s">
        <v>55</v>
      </c>
      <c r="C323" s="17" t="s">
        <v>61</v>
      </c>
      <c r="D323" s="13">
        <v>461</v>
      </c>
      <c r="E323" s="13">
        <v>184</v>
      </c>
      <c r="F323" s="13">
        <v>156</v>
      </c>
      <c r="G323" s="13">
        <v>489</v>
      </c>
    </row>
    <row r="324" spans="1:7">
      <c r="A324" s="12" t="s">
        <v>28</v>
      </c>
      <c r="B324" s="12" t="s">
        <v>55</v>
      </c>
      <c r="C324" s="17" t="s">
        <v>62</v>
      </c>
      <c r="D324" s="13">
        <v>3216</v>
      </c>
      <c r="E324" s="13">
        <v>1271</v>
      </c>
      <c r="F324" s="13">
        <v>1194</v>
      </c>
      <c r="G324" s="13">
        <v>3293</v>
      </c>
    </row>
    <row r="325" spans="1:7">
      <c r="A325" s="12" t="s">
        <v>28</v>
      </c>
      <c r="B325" s="12" t="s">
        <v>55</v>
      </c>
      <c r="C325" s="17" t="s">
        <v>103</v>
      </c>
      <c r="D325" s="13">
        <v>1285</v>
      </c>
      <c r="E325" s="13">
        <v>158</v>
      </c>
      <c r="F325" s="13">
        <v>261</v>
      </c>
      <c r="G325" s="13">
        <v>1182</v>
      </c>
    </row>
    <row r="326" spans="1:7">
      <c r="A326" s="12" t="s">
        <v>28</v>
      </c>
      <c r="B326" s="12" t="s">
        <v>55</v>
      </c>
      <c r="C326" s="17" t="s">
        <v>64</v>
      </c>
      <c r="D326" s="13">
        <v>23814</v>
      </c>
      <c r="E326" s="13">
        <v>4963</v>
      </c>
      <c r="F326" s="13">
        <v>4350</v>
      </c>
      <c r="G326" s="13">
        <v>24427</v>
      </c>
    </row>
    <row r="327" spans="1:7">
      <c r="A327" s="12" t="s">
        <v>28</v>
      </c>
      <c r="B327" s="12" t="s">
        <v>55</v>
      </c>
      <c r="C327" s="17" t="s">
        <v>65</v>
      </c>
      <c r="D327" s="13">
        <v>2112</v>
      </c>
      <c r="E327" s="13">
        <v>493</v>
      </c>
      <c r="F327" s="13">
        <v>296</v>
      </c>
      <c r="G327" s="13">
        <v>2309</v>
      </c>
    </row>
    <row r="328" spans="1:7">
      <c r="A328" s="12" t="s">
        <v>28</v>
      </c>
      <c r="B328" s="12" t="s">
        <v>55</v>
      </c>
      <c r="C328" s="17" t="s">
        <v>66</v>
      </c>
      <c r="D328" s="13">
        <v>15770</v>
      </c>
      <c r="E328" s="13">
        <v>4319</v>
      </c>
      <c r="F328" s="13">
        <v>1425</v>
      </c>
      <c r="G328" s="13">
        <v>18664</v>
      </c>
    </row>
    <row r="329" spans="1:7">
      <c r="A329" s="12" t="s">
        <v>28</v>
      </c>
      <c r="B329" s="12" t="s">
        <v>55</v>
      </c>
      <c r="C329" s="17" t="s">
        <v>67</v>
      </c>
      <c r="D329" s="13">
        <v>13</v>
      </c>
      <c r="E329" s="13">
        <v>5</v>
      </c>
      <c r="F329" s="13">
        <v>6</v>
      </c>
      <c r="G329" s="13">
        <v>12</v>
      </c>
    </row>
    <row r="330" spans="1:7">
      <c r="A330" s="12" t="s">
        <v>28</v>
      </c>
      <c r="B330" s="12" t="s">
        <v>55</v>
      </c>
      <c r="C330" s="17" t="s">
        <v>68</v>
      </c>
      <c r="D330" s="13">
        <v>2850</v>
      </c>
      <c r="E330" s="13">
        <v>1979</v>
      </c>
      <c r="F330" s="13">
        <v>1816</v>
      </c>
      <c r="G330" s="13">
        <v>3013</v>
      </c>
    </row>
    <row r="331" spans="1:7">
      <c r="A331" s="12" t="s">
        <v>28</v>
      </c>
      <c r="B331" s="12" t="s">
        <v>69</v>
      </c>
      <c r="C331" s="17" t="s">
        <v>101</v>
      </c>
      <c r="D331" s="13">
        <v>458</v>
      </c>
      <c r="E331" s="13">
        <v>1228</v>
      </c>
      <c r="F331" s="13">
        <v>1051</v>
      </c>
      <c r="G331" s="13">
        <v>635</v>
      </c>
    </row>
    <row r="332" spans="1:7">
      <c r="A332" s="12" t="s">
        <v>28</v>
      </c>
      <c r="B332" s="12" t="s">
        <v>69</v>
      </c>
      <c r="C332" s="17" t="s">
        <v>70</v>
      </c>
      <c r="D332" s="13">
        <v>12642</v>
      </c>
      <c r="E332" s="13">
        <v>2309</v>
      </c>
      <c r="F332" s="13">
        <v>2330</v>
      </c>
      <c r="G332" s="13">
        <v>12621</v>
      </c>
    </row>
    <row r="333" spans="1:7">
      <c r="A333" s="12" t="s">
        <v>28</v>
      </c>
      <c r="B333" s="12" t="s">
        <v>69</v>
      </c>
      <c r="C333" s="17" t="s">
        <v>71</v>
      </c>
      <c r="D333" s="13">
        <v>887</v>
      </c>
      <c r="E333" s="13">
        <v>8968</v>
      </c>
      <c r="F333" s="13">
        <v>9164</v>
      </c>
      <c r="G333" s="13">
        <v>691</v>
      </c>
    </row>
    <row r="334" spans="1:7">
      <c r="A334" s="12" t="s">
        <v>28</v>
      </c>
      <c r="B334" s="12" t="s">
        <v>69</v>
      </c>
      <c r="C334" s="17" t="s">
        <v>72</v>
      </c>
      <c r="D334" s="13">
        <v>17163</v>
      </c>
      <c r="E334" s="13">
        <v>1319</v>
      </c>
      <c r="F334" s="13">
        <v>1232</v>
      </c>
      <c r="G334" s="13">
        <v>17250</v>
      </c>
    </row>
    <row r="335" spans="1:7">
      <c r="A335" s="12" t="s">
        <v>28</v>
      </c>
      <c r="B335" s="12" t="s">
        <v>69</v>
      </c>
      <c r="C335" s="17" t="s">
        <v>73</v>
      </c>
      <c r="D335" s="13">
        <v>13</v>
      </c>
      <c r="E335" s="13">
        <v>2</v>
      </c>
      <c r="F335" s="13">
        <v>3</v>
      </c>
      <c r="G335" s="13">
        <v>12</v>
      </c>
    </row>
    <row r="336" spans="1:7">
      <c r="A336" s="12" t="s">
        <v>28</v>
      </c>
      <c r="B336" s="12" t="s">
        <v>69</v>
      </c>
      <c r="C336" s="17" t="s">
        <v>74</v>
      </c>
      <c r="D336" s="13">
        <v>2</v>
      </c>
      <c r="E336" s="13">
        <v>6</v>
      </c>
      <c r="F336" s="13">
        <v>1</v>
      </c>
      <c r="G336" s="13">
        <v>7</v>
      </c>
    </row>
    <row r="337" spans="1:7">
      <c r="A337" s="12" t="s">
        <v>28</v>
      </c>
      <c r="B337" s="12" t="s">
        <v>69</v>
      </c>
      <c r="C337" s="17" t="s">
        <v>104</v>
      </c>
      <c r="D337" s="13">
        <v>5604</v>
      </c>
      <c r="E337" s="13">
        <v>9552</v>
      </c>
      <c r="F337" s="13">
        <v>8067</v>
      </c>
      <c r="G337" s="13">
        <v>7089</v>
      </c>
    </row>
    <row r="338" spans="1:7">
      <c r="A338" s="12" t="s">
        <v>28</v>
      </c>
      <c r="B338" s="12" t="s">
        <v>69</v>
      </c>
      <c r="C338" s="17" t="s">
        <v>68</v>
      </c>
      <c r="D338" s="13">
        <v>124</v>
      </c>
      <c r="E338" s="13">
        <v>646</v>
      </c>
      <c r="F338" s="13">
        <v>646</v>
      </c>
      <c r="G338" s="13">
        <v>124</v>
      </c>
    </row>
    <row r="339" spans="1:7">
      <c r="A339" s="12" t="s">
        <v>29</v>
      </c>
      <c r="B339" s="12" t="s">
        <v>55</v>
      </c>
      <c r="C339" s="17" t="s">
        <v>101</v>
      </c>
      <c r="D339" s="13">
        <v>77487</v>
      </c>
      <c r="E339" s="13">
        <v>35749</v>
      </c>
      <c r="F339" s="13">
        <v>36487</v>
      </c>
      <c r="G339" s="13">
        <v>76749</v>
      </c>
    </row>
    <row r="340" spans="1:7">
      <c r="A340" s="12" t="s">
        <v>29</v>
      </c>
      <c r="B340" s="12" t="s">
        <v>55</v>
      </c>
      <c r="C340" s="17" t="s">
        <v>57</v>
      </c>
      <c r="D340" s="13">
        <v>319</v>
      </c>
      <c r="E340" s="13">
        <v>101</v>
      </c>
      <c r="F340" s="13">
        <v>154</v>
      </c>
      <c r="G340" s="13">
        <v>266</v>
      </c>
    </row>
    <row r="341" spans="1:7">
      <c r="A341" s="12" t="s">
        <v>29</v>
      </c>
      <c r="B341" s="12" t="s">
        <v>55</v>
      </c>
      <c r="C341" s="17" t="s">
        <v>58</v>
      </c>
      <c r="D341" s="13">
        <v>8087</v>
      </c>
      <c r="E341" s="13">
        <v>4844</v>
      </c>
      <c r="F341" s="13">
        <v>4674</v>
      </c>
      <c r="G341" s="13">
        <v>8257</v>
      </c>
    </row>
    <row r="342" spans="1:7">
      <c r="A342" s="12" t="s">
        <v>29</v>
      </c>
      <c r="B342" s="12" t="s">
        <v>55</v>
      </c>
      <c r="C342" s="17" t="s">
        <v>59</v>
      </c>
      <c r="D342" s="13">
        <v>811</v>
      </c>
      <c r="E342" s="13">
        <v>2191</v>
      </c>
      <c r="F342" s="13">
        <v>2010</v>
      </c>
      <c r="G342" s="13">
        <v>992</v>
      </c>
    </row>
    <row r="343" spans="1:7">
      <c r="A343" s="12" t="s">
        <v>29</v>
      </c>
      <c r="B343" s="12" t="s">
        <v>55</v>
      </c>
      <c r="C343" s="17" t="s">
        <v>60</v>
      </c>
      <c r="D343" s="13">
        <v>2499</v>
      </c>
      <c r="E343" s="13">
        <v>899</v>
      </c>
      <c r="F343" s="13">
        <v>363</v>
      </c>
      <c r="G343" s="13">
        <v>3035</v>
      </c>
    </row>
    <row r="344" spans="1:7">
      <c r="A344" s="12" t="s">
        <v>29</v>
      </c>
      <c r="B344" s="12" t="s">
        <v>55</v>
      </c>
      <c r="C344" s="17" t="s">
        <v>61</v>
      </c>
      <c r="D344" s="13">
        <v>600</v>
      </c>
      <c r="E344" s="13">
        <v>327</v>
      </c>
      <c r="F344" s="13">
        <v>223</v>
      </c>
      <c r="G344" s="13">
        <v>704</v>
      </c>
    </row>
    <row r="345" spans="1:7">
      <c r="A345" s="12" t="s">
        <v>29</v>
      </c>
      <c r="B345" s="12" t="s">
        <v>55</v>
      </c>
      <c r="C345" s="17" t="s">
        <v>62</v>
      </c>
      <c r="D345" s="13">
        <v>2818</v>
      </c>
      <c r="E345" s="13">
        <v>963</v>
      </c>
      <c r="F345" s="13">
        <v>771</v>
      </c>
      <c r="G345" s="13">
        <v>3010</v>
      </c>
    </row>
    <row r="346" spans="1:7">
      <c r="A346" s="12" t="s">
        <v>29</v>
      </c>
      <c r="B346" s="12" t="s">
        <v>55</v>
      </c>
      <c r="C346" s="17" t="s">
        <v>103</v>
      </c>
      <c r="D346" s="13">
        <v>2014</v>
      </c>
      <c r="E346" s="13">
        <v>643</v>
      </c>
      <c r="F346" s="13">
        <v>250</v>
      </c>
      <c r="G346" s="13">
        <v>2407</v>
      </c>
    </row>
    <row r="347" spans="1:7">
      <c r="A347" s="12" t="s">
        <v>29</v>
      </c>
      <c r="B347" s="12" t="s">
        <v>55</v>
      </c>
      <c r="C347" s="17" t="s">
        <v>64</v>
      </c>
      <c r="D347" s="13">
        <v>45628</v>
      </c>
      <c r="E347" s="13">
        <v>5389</v>
      </c>
      <c r="F347" s="13">
        <v>4421</v>
      </c>
      <c r="G347" s="13">
        <v>46596</v>
      </c>
    </row>
    <row r="348" spans="1:7">
      <c r="A348" s="12" t="s">
        <v>29</v>
      </c>
      <c r="B348" s="12" t="s">
        <v>55</v>
      </c>
      <c r="C348" s="17" t="s">
        <v>65</v>
      </c>
      <c r="D348" s="13">
        <v>4897</v>
      </c>
      <c r="E348" s="13">
        <v>1440</v>
      </c>
      <c r="F348" s="13">
        <v>1517</v>
      </c>
      <c r="G348" s="13">
        <v>4820</v>
      </c>
    </row>
    <row r="349" spans="1:7">
      <c r="A349" s="12" t="s">
        <v>29</v>
      </c>
      <c r="B349" s="12" t="s">
        <v>55</v>
      </c>
      <c r="C349" s="17" t="s">
        <v>66</v>
      </c>
      <c r="D349" s="13">
        <v>27387</v>
      </c>
      <c r="E349" s="13">
        <v>7058</v>
      </c>
      <c r="F349" s="13">
        <v>3666</v>
      </c>
      <c r="G349" s="13">
        <v>30779</v>
      </c>
    </row>
    <row r="350" spans="1:7">
      <c r="A350" s="12" t="s">
        <v>29</v>
      </c>
      <c r="B350" s="12" t="s">
        <v>55</v>
      </c>
      <c r="C350" s="17" t="s">
        <v>67</v>
      </c>
      <c r="D350" s="13">
        <v>0</v>
      </c>
      <c r="E350" s="13">
        <v>0</v>
      </c>
      <c r="F350" s="13">
        <v>0</v>
      </c>
      <c r="G350" s="13">
        <v>0</v>
      </c>
    </row>
    <row r="351" spans="1:7">
      <c r="A351" s="12" t="s">
        <v>29</v>
      </c>
      <c r="B351" s="12" t="s">
        <v>55</v>
      </c>
      <c r="C351" s="17" t="s">
        <v>68</v>
      </c>
      <c r="D351" s="13">
        <v>4150</v>
      </c>
      <c r="E351" s="13">
        <v>8270</v>
      </c>
      <c r="F351" s="13">
        <v>7293</v>
      </c>
      <c r="G351" s="13">
        <v>5127</v>
      </c>
    </row>
    <row r="352" spans="1:7">
      <c r="A352" s="12" t="s">
        <v>29</v>
      </c>
      <c r="B352" s="12" t="s">
        <v>69</v>
      </c>
      <c r="C352" s="17" t="s">
        <v>101</v>
      </c>
      <c r="D352" s="13">
        <v>805</v>
      </c>
      <c r="E352" s="13">
        <v>1250</v>
      </c>
      <c r="F352" s="13">
        <v>1207</v>
      </c>
      <c r="G352" s="13">
        <v>848</v>
      </c>
    </row>
    <row r="353" spans="1:7">
      <c r="A353" s="12" t="s">
        <v>29</v>
      </c>
      <c r="B353" s="12" t="s">
        <v>69</v>
      </c>
      <c r="C353" s="17" t="s">
        <v>70</v>
      </c>
      <c r="D353" s="13">
        <v>21718</v>
      </c>
      <c r="E353" s="13">
        <v>6250</v>
      </c>
      <c r="F353" s="13">
        <v>4717</v>
      </c>
      <c r="G353" s="13">
        <v>23251</v>
      </c>
    </row>
    <row r="354" spans="1:7">
      <c r="A354" s="12" t="s">
        <v>29</v>
      </c>
      <c r="B354" s="12" t="s">
        <v>69</v>
      </c>
      <c r="C354" s="17" t="s">
        <v>71</v>
      </c>
      <c r="D354" s="13">
        <v>2740</v>
      </c>
      <c r="E354" s="13">
        <v>41854</v>
      </c>
      <c r="F354" s="13">
        <v>41021</v>
      </c>
      <c r="G354" s="13">
        <v>3573</v>
      </c>
    </row>
    <row r="355" spans="1:7">
      <c r="A355" s="12" t="s">
        <v>29</v>
      </c>
      <c r="B355" s="12" t="s">
        <v>69</v>
      </c>
      <c r="C355" s="17" t="s">
        <v>72</v>
      </c>
      <c r="D355" s="13">
        <v>65799</v>
      </c>
      <c r="E355" s="13">
        <v>8769</v>
      </c>
      <c r="F355" s="13">
        <v>4014</v>
      </c>
      <c r="G355" s="13">
        <v>70554</v>
      </c>
    </row>
    <row r="356" spans="1:7">
      <c r="A356" s="12" t="s">
        <v>29</v>
      </c>
      <c r="B356" s="12" t="s">
        <v>69</v>
      </c>
      <c r="C356" s="17" t="s">
        <v>73</v>
      </c>
      <c r="D356" s="13">
        <v>7</v>
      </c>
      <c r="E356" s="13">
        <v>8</v>
      </c>
      <c r="F356" s="13">
        <v>11</v>
      </c>
      <c r="G356" s="13">
        <v>4</v>
      </c>
    </row>
    <row r="357" spans="1:7">
      <c r="A357" s="12" t="s">
        <v>29</v>
      </c>
      <c r="B357" s="12" t="s">
        <v>69</v>
      </c>
      <c r="C357" s="17" t="s">
        <v>74</v>
      </c>
      <c r="D357" s="13">
        <v>31</v>
      </c>
      <c r="E357" s="13">
        <v>12</v>
      </c>
      <c r="F357" s="13">
        <v>18</v>
      </c>
      <c r="G357" s="13">
        <v>25</v>
      </c>
    </row>
    <row r="358" spans="1:7">
      <c r="A358" s="12" t="s">
        <v>29</v>
      </c>
      <c r="B358" s="12" t="s">
        <v>69</v>
      </c>
      <c r="C358" s="17" t="s">
        <v>104</v>
      </c>
      <c r="D358" s="13">
        <v>15319</v>
      </c>
      <c r="E358" s="13">
        <v>8957</v>
      </c>
      <c r="F358" s="13">
        <v>9815</v>
      </c>
      <c r="G358" s="13">
        <v>14461</v>
      </c>
    </row>
    <row r="359" spans="1:7">
      <c r="A359" s="12" t="s">
        <v>29</v>
      </c>
      <c r="B359" s="12" t="s">
        <v>69</v>
      </c>
      <c r="C359" s="17" t="s">
        <v>68</v>
      </c>
      <c r="D359" s="13">
        <v>3</v>
      </c>
      <c r="E359" s="13">
        <v>0</v>
      </c>
      <c r="F359" s="13">
        <v>1</v>
      </c>
      <c r="G359" s="13">
        <v>2</v>
      </c>
    </row>
    <row r="360" spans="1:7">
      <c r="A360" s="12" t="s">
        <v>30</v>
      </c>
      <c r="B360" s="12" t="s">
        <v>55</v>
      </c>
      <c r="C360" s="17" t="s">
        <v>101</v>
      </c>
      <c r="D360" s="13">
        <v>132774</v>
      </c>
      <c r="E360" s="13">
        <v>61306</v>
      </c>
      <c r="F360" s="13">
        <v>54915</v>
      </c>
      <c r="G360" s="13">
        <v>139165</v>
      </c>
    </row>
    <row r="361" spans="1:7">
      <c r="A361" s="12" t="s">
        <v>30</v>
      </c>
      <c r="B361" s="12" t="s">
        <v>55</v>
      </c>
      <c r="C361" s="17" t="s">
        <v>57</v>
      </c>
      <c r="D361" s="13">
        <v>1178</v>
      </c>
      <c r="E361" s="13">
        <v>156</v>
      </c>
      <c r="F361" s="13">
        <v>261</v>
      </c>
      <c r="G361" s="13">
        <v>1073</v>
      </c>
    </row>
    <row r="362" spans="1:7">
      <c r="A362" s="12" t="s">
        <v>30</v>
      </c>
      <c r="B362" s="12" t="s">
        <v>55</v>
      </c>
      <c r="C362" s="17" t="s">
        <v>58</v>
      </c>
      <c r="D362" s="13">
        <v>6293</v>
      </c>
      <c r="E362" s="13">
        <v>4479</v>
      </c>
      <c r="F362" s="13">
        <v>3989</v>
      </c>
      <c r="G362" s="13">
        <v>6783</v>
      </c>
    </row>
    <row r="363" spans="1:7">
      <c r="A363" s="12" t="s">
        <v>30</v>
      </c>
      <c r="B363" s="12" t="s">
        <v>55</v>
      </c>
      <c r="C363" s="17" t="s">
        <v>59</v>
      </c>
      <c r="D363" s="13">
        <v>1838</v>
      </c>
      <c r="E363" s="13">
        <v>412</v>
      </c>
      <c r="F363" s="13">
        <v>365</v>
      </c>
      <c r="G363" s="13">
        <v>1885</v>
      </c>
    </row>
    <row r="364" spans="1:7">
      <c r="A364" s="12" t="s">
        <v>30</v>
      </c>
      <c r="B364" s="12" t="s">
        <v>55</v>
      </c>
      <c r="C364" s="17" t="s">
        <v>60</v>
      </c>
      <c r="D364" s="13">
        <v>9</v>
      </c>
      <c r="E364" s="13">
        <v>0</v>
      </c>
      <c r="F364" s="13">
        <v>0</v>
      </c>
      <c r="G364" s="13">
        <v>9</v>
      </c>
    </row>
    <row r="365" spans="1:7">
      <c r="A365" s="12" t="s">
        <v>30</v>
      </c>
      <c r="B365" s="12" t="s">
        <v>55</v>
      </c>
      <c r="C365" s="17" t="s">
        <v>61</v>
      </c>
      <c r="D365" s="13">
        <v>1321</v>
      </c>
      <c r="E365" s="13">
        <v>476</v>
      </c>
      <c r="F365" s="13">
        <v>419</v>
      </c>
      <c r="G365" s="13">
        <v>1378</v>
      </c>
    </row>
    <row r="366" spans="1:7">
      <c r="A366" s="12" t="s">
        <v>30</v>
      </c>
      <c r="B366" s="12" t="s">
        <v>55</v>
      </c>
      <c r="C366" s="17" t="s">
        <v>62</v>
      </c>
      <c r="D366" s="13">
        <v>22099</v>
      </c>
      <c r="E366" s="13">
        <v>6807</v>
      </c>
      <c r="F366" s="13">
        <v>7514</v>
      </c>
      <c r="G366" s="13">
        <v>21392</v>
      </c>
    </row>
    <row r="367" spans="1:7">
      <c r="A367" s="12" t="s">
        <v>30</v>
      </c>
      <c r="B367" s="12" t="s">
        <v>55</v>
      </c>
      <c r="C367" s="17" t="s">
        <v>103</v>
      </c>
      <c r="D367" s="13">
        <v>7287</v>
      </c>
      <c r="E367" s="13">
        <v>826</v>
      </c>
      <c r="F367" s="13">
        <v>869</v>
      </c>
      <c r="G367" s="13">
        <v>7244</v>
      </c>
    </row>
    <row r="368" spans="1:7">
      <c r="A368" s="12" t="s">
        <v>30</v>
      </c>
      <c r="B368" s="12" t="s">
        <v>55</v>
      </c>
      <c r="C368" s="17" t="s">
        <v>64</v>
      </c>
      <c r="D368" s="13">
        <v>5744</v>
      </c>
      <c r="E368" s="13">
        <v>1929</v>
      </c>
      <c r="F368" s="13">
        <v>2049</v>
      </c>
      <c r="G368" s="13">
        <v>5624</v>
      </c>
    </row>
    <row r="369" spans="1:7">
      <c r="A369" s="12" t="s">
        <v>30</v>
      </c>
      <c r="B369" s="12" t="s">
        <v>55</v>
      </c>
      <c r="C369" s="17" t="s">
        <v>65</v>
      </c>
      <c r="D369" s="13">
        <v>5514</v>
      </c>
      <c r="E369" s="13">
        <v>1139</v>
      </c>
      <c r="F369" s="13">
        <v>802</v>
      </c>
      <c r="G369" s="13">
        <v>5851</v>
      </c>
    </row>
    <row r="370" spans="1:7">
      <c r="A370" s="12" t="s">
        <v>30</v>
      </c>
      <c r="B370" s="12" t="s">
        <v>55</v>
      </c>
      <c r="C370" s="17" t="s">
        <v>66</v>
      </c>
      <c r="D370" s="13">
        <v>10813</v>
      </c>
      <c r="E370" s="13">
        <v>2806</v>
      </c>
      <c r="F370" s="13">
        <v>1974</v>
      </c>
      <c r="G370" s="13">
        <v>11645</v>
      </c>
    </row>
    <row r="371" spans="1:7">
      <c r="A371" s="12" t="s">
        <v>30</v>
      </c>
      <c r="B371" s="12" t="s">
        <v>55</v>
      </c>
      <c r="C371" s="17" t="s">
        <v>67</v>
      </c>
      <c r="D371" s="13">
        <v>7188</v>
      </c>
      <c r="E371" s="13">
        <v>1135</v>
      </c>
      <c r="F371" s="13">
        <v>872</v>
      </c>
      <c r="G371" s="13">
        <v>7451</v>
      </c>
    </row>
    <row r="372" spans="1:7">
      <c r="A372" s="12" t="s">
        <v>30</v>
      </c>
      <c r="B372" s="12" t="s">
        <v>55</v>
      </c>
      <c r="C372" s="17" t="s">
        <v>68</v>
      </c>
      <c r="D372" s="13">
        <v>56817</v>
      </c>
      <c r="E372" s="13">
        <v>7756</v>
      </c>
      <c r="F372" s="13">
        <v>9177</v>
      </c>
      <c r="G372" s="13">
        <v>55396</v>
      </c>
    </row>
    <row r="373" spans="1:7">
      <c r="A373" s="12" t="s">
        <v>30</v>
      </c>
      <c r="B373" s="12" t="s">
        <v>69</v>
      </c>
      <c r="C373" s="17" t="s">
        <v>101</v>
      </c>
      <c r="D373" s="13">
        <v>1480</v>
      </c>
      <c r="E373" s="13">
        <v>4757</v>
      </c>
      <c r="F373" s="13">
        <v>4596</v>
      </c>
      <c r="G373" s="13">
        <v>1641</v>
      </c>
    </row>
    <row r="374" spans="1:7">
      <c r="A374" s="12" t="s">
        <v>30</v>
      </c>
      <c r="B374" s="12" t="s">
        <v>69</v>
      </c>
      <c r="C374" s="17" t="s">
        <v>70</v>
      </c>
      <c r="D374" s="13">
        <v>6383</v>
      </c>
      <c r="E374" s="13">
        <v>2597</v>
      </c>
      <c r="F374" s="13">
        <v>2301</v>
      </c>
      <c r="G374" s="13">
        <v>6679</v>
      </c>
    </row>
    <row r="375" spans="1:7">
      <c r="A375" s="12" t="s">
        <v>30</v>
      </c>
      <c r="B375" s="12" t="s">
        <v>69</v>
      </c>
      <c r="C375" s="17" t="s">
        <v>71</v>
      </c>
      <c r="D375" s="13">
        <v>390</v>
      </c>
      <c r="E375" s="13">
        <v>21429</v>
      </c>
      <c r="F375" s="13">
        <v>21295</v>
      </c>
      <c r="G375" s="13">
        <v>524</v>
      </c>
    </row>
    <row r="376" spans="1:7">
      <c r="A376" s="12" t="s">
        <v>30</v>
      </c>
      <c r="B376" s="12" t="s">
        <v>69</v>
      </c>
      <c r="C376" s="17" t="s">
        <v>72</v>
      </c>
      <c r="D376" s="13">
        <v>7348</v>
      </c>
      <c r="E376" s="13">
        <v>1239</v>
      </c>
      <c r="F376" s="13">
        <v>1866</v>
      </c>
      <c r="G376" s="13">
        <v>6721</v>
      </c>
    </row>
    <row r="377" spans="1:7">
      <c r="A377" s="12" t="s">
        <v>30</v>
      </c>
      <c r="B377" s="12" t="s">
        <v>69</v>
      </c>
      <c r="C377" s="17" t="s">
        <v>73</v>
      </c>
      <c r="D377" s="13">
        <v>0</v>
      </c>
      <c r="E377" s="13">
        <v>3</v>
      </c>
      <c r="F377" s="13">
        <v>2</v>
      </c>
      <c r="G377" s="13">
        <v>1</v>
      </c>
    </row>
    <row r="378" spans="1:7">
      <c r="A378" s="12" t="s">
        <v>30</v>
      </c>
      <c r="B378" s="12" t="s">
        <v>69</v>
      </c>
      <c r="C378" s="17" t="s">
        <v>74</v>
      </c>
      <c r="D378" s="13">
        <v>0</v>
      </c>
      <c r="E378" s="13">
        <v>0</v>
      </c>
      <c r="F378" s="13">
        <v>0</v>
      </c>
      <c r="G378" s="13">
        <v>0</v>
      </c>
    </row>
    <row r="379" spans="1:7">
      <c r="A379" s="12" t="s">
        <v>30</v>
      </c>
      <c r="B379" s="12" t="s">
        <v>69</v>
      </c>
      <c r="C379" s="17" t="s">
        <v>112</v>
      </c>
      <c r="D379" s="13">
        <v>47177</v>
      </c>
      <c r="E379" s="13">
        <v>28730</v>
      </c>
      <c r="F379" s="13">
        <v>27525</v>
      </c>
      <c r="G379" s="13">
        <v>48382</v>
      </c>
    </row>
    <row r="380" spans="1:7">
      <c r="A380" s="12" t="s">
        <v>30</v>
      </c>
      <c r="B380" s="12" t="s">
        <v>69</v>
      </c>
      <c r="C380" s="17" t="s">
        <v>68</v>
      </c>
      <c r="D380" s="13">
        <v>21440</v>
      </c>
      <c r="E380" s="13">
        <v>28676</v>
      </c>
      <c r="F380" s="13">
        <v>29025</v>
      </c>
      <c r="G380" s="13">
        <v>21091</v>
      </c>
    </row>
    <row r="381" spans="1:7">
      <c r="A381" s="12" t="s">
        <v>31</v>
      </c>
      <c r="B381" s="12" t="s">
        <v>55</v>
      </c>
      <c r="C381" s="17" t="s">
        <v>101</v>
      </c>
      <c r="D381" s="13">
        <v>2178</v>
      </c>
      <c r="E381" s="13">
        <v>1177</v>
      </c>
      <c r="F381" s="13">
        <v>1229</v>
      </c>
      <c r="G381" s="13">
        <v>2126</v>
      </c>
    </row>
    <row r="382" spans="1:7">
      <c r="A382" s="12" t="s">
        <v>31</v>
      </c>
      <c r="B382" s="12" t="s">
        <v>55</v>
      </c>
      <c r="C382" s="17" t="s">
        <v>57</v>
      </c>
      <c r="D382" s="13">
        <v>2</v>
      </c>
      <c r="E382" s="13">
        <v>0</v>
      </c>
      <c r="F382" s="13">
        <v>0</v>
      </c>
      <c r="G382" s="13">
        <v>2</v>
      </c>
    </row>
    <row r="383" spans="1:7">
      <c r="A383" s="12" t="s">
        <v>31</v>
      </c>
      <c r="B383" s="12" t="s">
        <v>55</v>
      </c>
      <c r="C383" s="17" t="s">
        <v>58</v>
      </c>
      <c r="D383" s="13">
        <v>520</v>
      </c>
      <c r="E383" s="13">
        <v>237</v>
      </c>
      <c r="F383" s="13">
        <v>169</v>
      </c>
      <c r="G383" s="13">
        <v>588</v>
      </c>
    </row>
    <row r="384" spans="1:7">
      <c r="A384" s="12" t="s">
        <v>31</v>
      </c>
      <c r="B384" s="12" t="s">
        <v>55</v>
      </c>
      <c r="C384" s="17" t="s">
        <v>59</v>
      </c>
      <c r="D384" s="13">
        <v>27</v>
      </c>
      <c r="E384" s="13">
        <v>30</v>
      </c>
      <c r="F384" s="13">
        <v>27</v>
      </c>
      <c r="G384" s="13">
        <v>30</v>
      </c>
    </row>
    <row r="385" spans="1:7">
      <c r="A385" s="12" t="s">
        <v>31</v>
      </c>
      <c r="B385" s="12" t="s">
        <v>55</v>
      </c>
      <c r="C385" s="17" t="s">
        <v>60</v>
      </c>
      <c r="D385" s="13">
        <v>10</v>
      </c>
      <c r="E385" s="13">
        <v>6</v>
      </c>
      <c r="F385" s="13">
        <v>4</v>
      </c>
      <c r="G385" s="13">
        <v>12</v>
      </c>
    </row>
    <row r="386" spans="1:7">
      <c r="A386" s="12" t="s">
        <v>31</v>
      </c>
      <c r="B386" s="12" t="s">
        <v>55</v>
      </c>
      <c r="C386" s="17" t="s">
        <v>61</v>
      </c>
      <c r="D386" s="13">
        <v>3</v>
      </c>
      <c r="E386" s="13">
        <v>1</v>
      </c>
      <c r="F386" s="13">
        <v>0</v>
      </c>
      <c r="G386" s="13">
        <v>4</v>
      </c>
    </row>
    <row r="387" spans="1:7">
      <c r="A387" s="12" t="s">
        <v>31</v>
      </c>
      <c r="B387" s="12" t="s">
        <v>55</v>
      </c>
      <c r="C387" s="17" t="s">
        <v>62</v>
      </c>
      <c r="D387" s="13">
        <v>13</v>
      </c>
      <c r="E387" s="13">
        <v>13</v>
      </c>
      <c r="F387" s="13">
        <v>7</v>
      </c>
      <c r="G387" s="13">
        <v>19</v>
      </c>
    </row>
    <row r="388" spans="1:7">
      <c r="A388" s="12" t="s">
        <v>31</v>
      </c>
      <c r="B388" s="12" t="s">
        <v>55</v>
      </c>
      <c r="C388" s="17" t="s">
        <v>103</v>
      </c>
      <c r="D388" s="13">
        <v>0</v>
      </c>
      <c r="E388" s="13">
        <v>0</v>
      </c>
      <c r="F388" s="13">
        <v>0</v>
      </c>
      <c r="G388" s="13">
        <v>0</v>
      </c>
    </row>
    <row r="389" spans="1:7">
      <c r="A389" s="12" t="s">
        <v>31</v>
      </c>
      <c r="B389" s="12" t="s">
        <v>55</v>
      </c>
      <c r="C389" s="17" t="s">
        <v>64</v>
      </c>
      <c r="D389" s="13">
        <v>64</v>
      </c>
      <c r="E389" s="13">
        <v>17</v>
      </c>
      <c r="F389" s="13">
        <v>9</v>
      </c>
      <c r="G389" s="13">
        <v>72</v>
      </c>
    </row>
    <row r="390" spans="1:7">
      <c r="A390" s="12" t="s">
        <v>31</v>
      </c>
      <c r="B390" s="12" t="s">
        <v>55</v>
      </c>
      <c r="C390" s="17" t="s">
        <v>65</v>
      </c>
      <c r="D390" s="13">
        <v>0</v>
      </c>
      <c r="E390" s="13">
        <v>2</v>
      </c>
      <c r="F390" s="13">
        <v>0</v>
      </c>
      <c r="G390" s="13">
        <v>2</v>
      </c>
    </row>
    <row r="391" spans="1:7">
      <c r="A391" s="12" t="s">
        <v>31</v>
      </c>
      <c r="B391" s="12" t="s">
        <v>55</v>
      </c>
      <c r="C391" s="17" t="s">
        <v>66</v>
      </c>
      <c r="D391" s="13">
        <v>6</v>
      </c>
      <c r="E391" s="13">
        <v>3</v>
      </c>
      <c r="F391" s="13">
        <v>4</v>
      </c>
      <c r="G391" s="13">
        <v>5</v>
      </c>
    </row>
    <row r="392" spans="1:7">
      <c r="A392" s="12" t="s">
        <v>31</v>
      </c>
      <c r="B392" s="12" t="s">
        <v>55</v>
      </c>
      <c r="C392" s="17" t="s">
        <v>67</v>
      </c>
      <c r="D392" s="13">
        <v>0</v>
      </c>
      <c r="E392" s="13">
        <v>0</v>
      </c>
      <c r="F392" s="13">
        <v>0</v>
      </c>
      <c r="G392" s="13">
        <v>0</v>
      </c>
    </row>
    <row r="393" spans="1:7">
      <c r="A393" s="12" t="s">
        <v>31</v>
      </c>
      <c r="B393" s="12" t="s">
        <v>55</v>
      </c>
      <c r="C393" s="17" t="s">
        <v>68</v>
      </c>
      <c r="D393" s="13">
        <v>257</v>
      </c>
      <c r="E393" s="13">
        <v>178</v>
      </c>
      <c r="F393" s="13">
        <v>112</v>
      </c>
      <c r="G393" s="13">
        <v>323</v>
      </c>
    </row>
    <row r="394" spans="1:7">
      <c r="A394" s="12" t="s">
        <v>31</v>
      </c>
      <c r="B394" s="12" t="s">
        <v>69</v>
      </c>
      <c r="C394" s="17" t="s">
        <v>101</v>
      </c>
      <c r="D394" s="13">
        <v>44</v>
      </c>
      <c r="E394" s="13">
        <v>43</v>
      </c>
      <c r="F394" s="13">
        <v>51</v>
      </c>
      <c r="G394" s="13">
        <v>36</v>
      </c>
    </row>
    <row r="395" spans="1:7">
      <c r="A395" s="12" t="s">
        <v>31</v>
      </c>
      <c r="B395" s="12" t="s">
        <v>69</v>
      </c>
      <c r="C395" s="17" t="s">
        <v>70</v>
      </c>
      <c r="D395" s="13">
        <v>33</v>
      </c>
      <c r="E395" s="13">
        <v>16</v>
      </c>
      <c r="F395" s="13">
        <v>21</v>
      </c>
      <c r="G395" s="13">
        <v>28</v>
      </c>
    </row>
    <row r="396" spans="1:7">
      <c r="A396" s="12" t="s">
        <v>31</v>
      </c>
      <c r="B396" s="12" t="s">
        <v>69</v>
      </c>
      <c r="C396" s="17" t="s">
        <v>71</v>
      </c>
      <c r="D396" s="13">
        <v>1</v>
      </c>
      <c r="E396" s="13">
        <v>13</v>
      </c>
      <c r="F396" s="13">
        <v>13</v>
      </c>
      <c r="G396" s="13">
        <v>1</v>
      </c>
    </row>
    <row r="397" spans="1:7">
      <c r="A397" s="12" t="s">
        <v>31</v>
      </c>
      <c r="B397" s="12" t="s">
        <v>69</v>
      </c>
      <c r="C397" s="17" t="s">
        <v>72</v>
      </c>
      <c r="D397" s="13">
        <v>45</v>
      </c>
      <c r="E397" s="13">
        <v>11</v>
      </c>
      <c r="F397" s="13">
        <v>7</v>
      </c>
      <c r="G397" s="13">
        <v>49</v>
      </c>
    </row>
    <row r="398" spans="1:7">
      <c r="A398" s="12" t="s">
        <v>31</v>
      </c>
      <c r="B398" s="12" t="s">
        <v>69</v>
      </c>
      <c r="C398" s="17" t="s">
        <v>73</v>
      </c>
      <c r="D398" s="13">
        <v>0</v>
      </c>
      <c r="E398" s="13">
        <v>0</v>
      </c>
      <c r="F398" s="13">
        <v>0</v>
      </c>
      <c r="G398" s="13">
        <v>0</v>
      </c>
    </row>
    <row r="399" spans="1:7">
      <c r="A399" s="12" t="s">
        <v>31</v>
      </c>
      <c r="B399" s="12" t="s">
        <v>69</v>
      </c>
      <c r="C399" s="17" t="s">
        <v>74</v>
      </c>
      <c r="D399" s="13">
        <v>4</v>
      </c>
      <c r="E399" s="13">
        <v>1</v>
      </c>
      <c r="F399" s="13">
        <v>0</v>
      </c>
      <c r="G399" s="13">
        <v>5</v>
      </c>
    </row>
    <row r="400" spans="1:7">
      <c r="A400" s="12" t="s">
        <v>31</v>
      </c>
      <c r="B400" s="12" t="s">
        <v>69</v>
      </c>
      <c r="C400" s="17" t="s">
        <v>104</v>
      </c>
      <c r="D400" s="13">
        <v>19</v>
      </c>
      <c r="E400" s="13">
        <v>67</v>
      </c>
      <c r="F400" s="13">
        <v>48</v>
      </c>
      <c r="G400" s="13">
        <v>38</v>
      </c>
    </row>
    <row r="401" spans="1:7">
      <c r="A401" s="12" t="s">
        <v>31</v>
      </c>
      <c r="B401" s="12" t="s">
        <v>69</v>
      </c>
      <c r="C401" s="17" t="s">
        <v>68</v>
      </c>
      <c r="D401" s="13">
        <v>37</v>
      </c>
      <c r="E401" s="13">
        <v>22</v>
      </c>
      <c r="F401" s="13">
        <v>20</v>
      </c>
      <c r="G401" s="13">
        <v>39</v>
      </c>
    </row>
    <row r="402" spans="1:7">
      <c r="A402" s="12" t="s">
        <v>32</v>
      </c>
      <c r="B402" s="12" t="s">
        <v>55</v>
      </c>
      <c r="C402" s="17" t="s">
        <v>101</v>
      </c>
      <c r="D402" s="13">
        <v>402</v>
      </c>
      <c r="E402" s="13">
        <v>417</v>
      </c>
      <c r="F402" s="13">
        <v>332</v>
      </c>
      <c r="G402" s="13">
        <v>487</v>
      </c>
    </row>
    <row r="403" spans="1:7">
      <c r="A403" s="12" t="s">
        <v>32</v>
      </c>
      <c r="B403" s="12" t="s">
        <v>55</v>
      </c>
      <c r="C403" s="17" t="s">
        <v>57</v>
      </c>
      <c r="D403" s="13">
        <v>6</v>
      </c>
      <c r="E403" s="13">
        <v>2</v>
      </c>
      <c r="F403" s="13">
        <v>4</v>
      </c>
      <c r="G403" s="13">
        <v>4</v>
      </c>
    </row>
    <row r="404" spans="1:7">
      <c r="A404" s="12" t="s">
        <v>32</v>
      </c>
      <c r="B404" s="12" t="s">
        <v>55</v>
      </c>
      <c r="C404" s="17" t="s">
        <v>58</v>
      </c>
      <c r="D404" s="13">
        <v>18</v>
      </c>
      <c r="E404" s="13">
        <v>26</v>
      </c>
      <c r="F404" s="13">
        <v>26</v>
      </c>
      <c r="G404" s="13">
        <v>18</v>
      </c>
    </row>
    <row r="405" spans="1:7">
      <c r="A405" s="12" t="s">
        <v>32</v>
      </c>
      <c r="B405" s="12" t="s">
        <v>55</v>
      </c>
      <c r="C405" s="17" t="s">
        <v>59</v>
      </c>
      <c r="D405" s="13">
        <v>10</v>
      </c>
      <c r="E405" s="13">
        <v>2</v>
      </c>
      <c r="F405" s="13">
        <v>10</v>
      </c>
      <c r="G405" s="13">
        <v>2</v>
      </c>
    </row>
    <row r="406" spans="1:7">
      <c r="A406" s="12" t="s">
        <v>32</v>
      </c>
      <c r="B406" s="12" t="s">
        <v>55</v>
      </c>
      <c r="C406" s="17" t="s">
        <v>60</v>
      </c>
      <c r="D406" s="13">
        <v>0</v>
      </c>
      <c r="E406" s="13">
        <v>3</v>
      </c>
      <c r="F406" s="13">
        <v>0</v>
      </c>
      <c r="G406" s="13">
        <v>3</v>
      </c>
    </row>
    <row r="407" spans="1:7">
      <c r="A407" s="12" t="s">
        <v>32</v>
      </c>
      <c r="B407" s="12" t="s">
        <v>55</v>
      </c>
      <c r="C407" s="17" t="s">
        <v>61</v>
      </c>
      <c r="D407" s="13">
        <v>3</v>
      </c>
      <c r="E407" s="13">
        <v>8</v>
      </c>
      <c r="F407" s="13">
        <v>8</v>
      </c>
      <c r="G407" s="13">
        <v>3</v>
      </c>
    </row>
    <row r="408" spans="1:7">
      <c r="A408" s="12" t="s">
        <v>32</v>
      </c>
      <c r="B408" s="12" t="s">
        <v>55</v>
      </c>
      <c r="C408" s="17" t="s">
        <v>62</v>
      </c>
      <c r="D408" s="13">
        <v>24</v>
      </c>
      <c r="E408" s="13">
        <v>39</v>
      </c>
      <c r="F408" s="13">
        <v>49</v>
      </c>
      <c r="G408" s="13">
        <v>14</v>
      </c>
    </row>
    <row r="409" spans="1:7">
      <c r="A409" s="12" t="s">
        <v>32</v>
      </c>
      <c r="B409" s="12" t="s">
        <v>55</v>
      </c>
      <c r="C409" s="17" t="s">
        <v>103</v>
      </c>
      <c r="D409" s="13">
        <v>1</v>
      </c>
      <c r="E409" s="13">
        <v>0</v>
      </c>
      <c r="F409" s="13">
        <v>1</v>
      </c>
      <c r="G409" s="13">
        <v>0</v>
      </c>
    </row>
    <row r="410" spans="1:7">
      <c r="A410" s="12" t="s">
        <v>32</v>
      </c>
      <c r="B410" s="12" t="s">
        <v>55</v>
      </c>
      <c r="C410" s="17" t="s">
        <v>64</v>
      </c>
      <c r="D410" s="13">
        <v>104</v>
      </c>
      <c r="E410" s="13">
        <v>80</v>
      </c>
      <c r="F410" s="13">
        <v>88</v>
      </c>
      <c r="G410" s="13">
        <v>96</v>
      </c>
    </row>
    <row r="411" spans="1:7">
      <c r="A411" s="12" t="s">
        <v>32</v>
      </c>
      <c r="B411" s="12" t="s">
        <v>55</v>
      </c>
      <c r="C411" s="17" t="s">
        <v>65</v>
      </c>
      <c r="D411" s="13">
        <v>35</v>
      </c>
      <c r="E411" s="13">
        <v>25</v>
      </c>
      <c r="F411" s="13">
        <v>22</v>
      </c>
      <c r="G411" s="13">
        <v>38</v>
      </c>
    </row>
    <row r="412" spans="1:7">
      <c r="A412" s="12" t="s">
        <v>32</v>
      </c>
      <c r="B412" s="12" t="s">
        <v>55</v>
      </c>
      <c r="C412" s="17" t="s">
        <v>66</v>
      </c>
      <c r="D412" s="13">
        <v>1</v>
      </c>
      <c r="E412" s="13">
        <v>1</v>
      </c>
      <c r="F412" s="13">
        <v>1</v>
      </c>
      <c r="G412" s="13">
        <v>1</v>
      </c>
    </row>
    <row r="413" spans="1:7">
      <c r="A413" s="12" t="s">
        <v>32</v>
      </c>
      <c r="B413" s="12" t="s">
        <v>55</v>
      </c>
      <c r="C413" s="17" t="s">
        <v>67</v>
      </c>
      <c r="D413" s="13">
        <v>0</v>
      </c>
      <c r="E413" s="13">
        <v>0</v>
      </c>
      <c r="F413" s="13">
        <v>0</v>
      </c>
      <c r="G413" s="13">
        <v>0</v>
      </c>
    </row>
    <row r="414" spans="1:7">
      <c r="A414" s="12" t="s">
        <v>32</v>
      </c>
      <c r="B414" s="12" t="s">
        <v>55</v>
      </c>
      <c r="C414" s="17" t="s">
        <v>68</v>
      </c>
      <c r="D414" s="13">
        <v>16</v>
      </c>
      <c r="E414" s="13">
        <v>17</v>
      </c>
      <c r="F414" s="13">
        <v>14</v>
      </c>
      <c r="G414" s="13">
        <v>19</v>
      </c>
    </row>
    <row r="415" spans="1:7">
      <c r="A415" s="12" t="s">
        <v>32</v>
      </c>
      <c r="B415" s="12" t="s">
        <v>69</v>
      </c>
      <c r="C415" s="17" t="s">
        <v>101</v>
      </c>
      <c r="D415" s="13">
        <v>1</v>
      </c>
      <c r="E415" s="13">
        <v>0</v>
      </c>
      <c r="F415" s="13">
        <v>1</v>
      </c>
      <c r="G415" s="13">
        <v>0</v>
      </c>
    </row>
    <row r="416" spans="1:7">
      <c r="A416" s="12" t="s">
        <v>32</v>
      </c>
      <c r="B416" s="12" t="s">
        <v>69</v>
      </c>
      <c r="C416" s="17" t="s">
        <v>70</v>
      </c>
      <c r="D416" s="13">
        <v>3</v>
      </c>
      <c r="E416" s="13">
        <v>11</v>
      </c>
      <c r="F416" s="13">
        <v>9</v>
      </c>
      <c r="G416" s="13">
        <v>5</v>
      </c>
    </row>
    <row r="417" spans="1:7">
      <c r="A417" s="12" t="s">
        <v>32</v>
      </c>
      <c r="B417" s="12" t="s">
        <v>69</v>
      </c>
      <c r="C417" s="17" t="s">
        <v>71</v>
      </c>
      <c r="D417" s="13">
        <v>0</v>
      </c>
      <c r="E417" s="13">
        <v>45</v>
      </c>
      <c r="F417" s="13">
        <v>43</v>
      </c>
      <c r="G417" s="13">
        <v>2</v>
      </c>
    </row>
    <row r="418" spans="1:7">
      <c r="A418" s="12" t="s">
        <v>32</v>
      </c>
      <c r="B418" s="12" t="s">
        <v>69</v>
      </c>
      <c r="C418" s="17" t="s">
        <v>72</v>
      </c>
      <c r="D418" s="13">
        <v>16</v>
      </c>
      <c r="E418" s="13">
        <v>4</v>
      </c>
      <c r="F418" s="13">
        <v>4</v>
      </c>
      <c r="G418" s="13">
        <v>16</v>
      </c>
    </row>
    <row r="419" spans="1:7">
      <c r="A419" s="12" t="s">
        <v>32</v>
      </c>
      <c r="B419" s="12" t="s">
        <v>69</v>
      </c>
      <c r="C419" s="17" t="s">
        <v>73</v>
      </c>
      <c r="D419" s="13">
        <v>0</v>
      </c>
      <c r="E419" s="13">
        <v>0</v>
      </c>
      <c r="F419" s="13">
        <v>0</v>
      </c>
      <c r="G419" s="13">
        <v>0</v>
      </c>
    </row>
    <row r="420" spans="1:7">
      <c r="A420" s="12" t="s">
        <v>32</v>
      </c>
      <c r="B420" s="12" t="s">
        <v>69</v>
      </c>
      <c r="C420" s="17" t="s">
        <v>74</v>
      </c>
      <c r="D420" s="13">
        <v>1</v>
      </c>
      <c r="E420" s="13">
        <v>0</v>
      </c>
      <c r="F420" s="13">
        <v>0</v>
      </c>
      <c r="G420" s="13">
        <v>1</v>
      </c>
    </row>
    <row r="421" spans="1:7">
      <c r="A421" s="12" t="s">
        <v>32</v>
      </c>
      <c r="B421" s="12" t="s">
        <v>69</v>
      </c>
      <c r="C421" s="17" t="s">
        <v>104</v>
      </c>
      <c r="D421" s="13">
        <v>11</v>
      </c>
      <c r="E421" s="13">
        <v>0</v>
      </c>
      <c r="F421" s="13">
        <v>4</v>
      </c>
      <c r="G421" s="13">
        <v>7</v>
      </c>
    </row>
    <row r="422" spans="1:7">
      <c r="A422" s="12" t="s">
        <v>32</v>
      </c>
      <c r="B422" s="12" t="s">
        <v>69</v>
      </c>
      <c r="C422" s="17" t="s">
        <v>68</v>
      </c>
      <c r="D422" s="13">
        <v>20</v>
      </c>
      <c r="E422" s="13">
        <v>26</v>
      </c>
      <c r="F422" s="13">
        <v>38</v>
      </c>
      <c r="G422" s="13">
        <v>8</v>
      </c>
    </row>
    <row r="423" spans="1:7">
      <c r="A423" s="12" t="s">
        <v>33</v>
      </c>
      <c r="B423" s="12" t="s">
        <v>55</v>
      </c>
      <c r="C423" s="17" t="s">
        <v>101</v>
      </c>
      <c r="D423" s="13">
        <v>83433</v>
      </c>
      <c r="E423" s="13">
        <v>25062</v>
      </c>
      <c r="F423" s="13">
        <v>28041</v>
      </c>
      <c r="G423" s="13">
        <v>80454</v>
      </c>
    </row>
    <row r="424" spans="1:7">
      <c r="A424" s="12" t="s">
        <v>33</v>
      </c>
      <c r="B424" s="12" t="s">
        <v>55</v>
      </c>
      <c r="C424" s="17" t="s">
        <v>57</v>
      </c>
      <c r="D424" s="13">
        <v>539</v>
      </c>
      <c r="E424" s="13">
        <v>78</v>
      </c>
      <c r="F424" s="13">
        <v>88</v>
      </c>
      <c r="G424" s="13">
        <v>529</v>
      </c>
    </row>
    <row r="425" spans="1:7">
      <c r="A425" s="12" t="s">
        <v>33</v>
      </c>
      <c r="B425" s="12" t="s">
        <v>55</v>
      </c>
      <c r="C425" s="17" t="s">
        <v>58</v>
      </c>
      <c r="D425" s="13">
        <v>10189</v>
      </c>
      <c r="E425" s="13">
        <v>1823</v>
      </c>
      <c r="F425" s="13">
        <v>4039</v>
      </c>
      <c r="G425" s="13">
        <v>7973</v>
      </c>
    </row>
    <row r="426" spans="1:7">
      <c r="A426" s="12" t="s">
        <v>33</v>
      </c>
      <c r="B426" s="12" t="s">
        <v>55</v>
      </c>
      <c r="C426" s="17" t="s">
        <v>59</v>
      </c>
      <c r="D426" s="13">
        <v>2409</v>
      </c>
      <c r="E426" s="13">
        <v>312</v>
      </c>
      <c r="F426" s="13">
        <v>150</v>
      </c>
      <c r="G426" s="13">
        <v>2571</v>
      </c>
    </row>
    <row r="427" spans="1:7">
      <c r="A427" s="12" t="s">
        <v>33</v>
      </c>
      <c r="B427" s="12" t="s">
        <v>55</v>
      </c>
      <c r="C427" s="17" t="s">
        <v>60</v>
      </c>
      <c r="D427" s="13">
        <v>1993</v>
      </c>
      <c r="E427" s="13">
        <v>897</v>
      </c>
      <c r="F427" s="13">
        <v>613</v>
      </c>
      <c r="G427" s="13">
        <v>2277</v>
      </c>
    </row>
    <row r="428" spans="1:7">
      <c r="A428" s="12" t="s">
        <v>33</v>
      </c>
      <c r="B428" s="12" t="s">
        <v>55</v>
      </c>
      <c r="C428" s="17" t="s">
        <v>61</v>
      </c>
      <c r="D428" s="13">
        <v>635</v>
      </c>
      <c r="E428" s="13">
        <v>145</v>
      </c>
      <c r="F428" s="13">
        <v>150</v>
      </c>
      <c r="G428" s="13">
        <v>630</v>
      </c>
    </row>
    <row r="429" spans="1:7">
      <c r="A429" s="12" t="s">
        <v>33</v>
      </c>
      <c r="B429" s="12" t="s">
        <v>55</v>
      </c>
      <c r="C429" s="17" t="s">
        <v>62</v>
      </c>
      <c r="D429" s="13">
        <v>290</v>
      </c>
      <c r="E429" s="13">
        <v>24</v>
      </c>
      <c r="F429" s="13">
        <v>38</v>
      </c>
      <c r="G429" s="13">
        <v>276</v>
      </c>
    </row>
    <row r="430" spans="1:7">
      <c r="A430" s="12" t="s">
        <v>33</v>
      </c>
      <c r="B430" s="12" t="s">
        <v>55</v>
      </c>
      <c r="C430" s="17" t="s">
        <v>103</v>
      </c>
      <c r="D430" s="13">
        <v>6650</v>
      </c>
      <c r="E430" s="13">
        <v>1631</v>
      </c>
      <c r="F430" s="13">
        <v>1639</v>
      </c>
      <c r="G430" s="13">
        <v>6642</v>
      </c>
    </row>
    <row r="431" spans="1:7">
      <c r="A431" s="12" t="s">
        <v>33</v>
      </c>
      <c r="B431" s="12" t="s">
        <v>55</v>
      </c>
      <c r="C431" s="17" t="s">
        <v>64</v>
      </c>
      <c r="D431" s="13">
        <v>615</v>
      </c>
      <c r="E431" s="13">
        <v>140</v>
      </c>
      <c r="F431" s="13">
        <v>92</v>
      </c>
      <c r="G431" s="13">
        <v>663</v>
      </c>
    </row>
    <row r="432" spans="1:7">
      <c r="A432" s="12" t="s">
        <v>33</v>
      </c>
      <c r="B432" s="12" t="s">
        <v>55</v>
      </c>
      <c r="C432" s="17" t="s">
        <v>65</v>
      </c>
      <c r="D432" s="13">
        <v>2809</v>
      </c>
      <c r="E432" s="13">
        <v>966</v>
      </c>
      <c r="F432" s="13">
        <v>950</v>
      </c>
      <c r="G432" s="13">
        <v>2825</v>
      </c>
    </row>
    <row r="433" spans="1:7">
      <c r="A433" s="12" t="s">
        <v>33</v>
      </c>
      <c r="B433" s="12" t="s">
        <v>55</v>
      </c>
      <c r="C433" s="17" t="s">
        <v>66</v>
      </c>
      <c r="D433" s="13">
        <v>4861</v>
      </c>
      <c r="E433" s="13">
        <v>1371</v>
      </c>
      <c r="F433" s="13">
        <v>1086</v>
      </c>
      <c r="G433" s="13">
        <v>5146</v>
      </c>
    </row>
    <row r="434" spans="1:7">
      <c r="A434" s="12" t="s">
        <v>33</v>
      </c>
      <c r="B434" s="12" t="s">
        <v>55</v>
      </c>
      <c r="C434" s="17" t="s">
        <v>67</v>
      </c>
      <c r="D434" s="13">
        <v>2</v>
      </c>
      <c r="E434" s="13" t="s">
        <v>1</v>
      </c>
      <c r="F434" s="13" t="s">
        <v>1</v>
      </c>
      <c r="G434" s="13">
        <v>2</v>
      </c>
    </row>
    <row r="435" spans="1:7">
      <c r="A435" s="12" t="s">
        <v>33</v>
      </c>
      <c r="B435" s="12" t="s">
        <v>55</v>
      </c>
      <c r="C435" s="17" t="s">
        <v>68</v>
      </c>
      <c r="D435" s="13">
        <v>17233</v>
      </c>
      <c r="E435" s="13">
        <v>1164</v>
      </c>
      <c r="F435" s="13">
        <v>410</v>
      </c>
      <c r="G435" s="13">
        <v>17987</v>
      </c>
    </row>
    <row r="436" spans="1:7">
      <c r="A436" s="12" t="s">
        <v>33</v>
      </c>
      <c r="B436" s="12" t="s">
        <v>69</v>
      </c>
      <c r="C436" s="17" t="s">
        <v>101</v>
      </c>
      <c r="D436" s="13">
        <v>1498</v>
      </c>
      <c r="E436" s="13">
        <v>143</v>
      </c>
      <c r="F436" s="13">
        <v>146</v>
      </c>
      <c r="G436" s="13">
        <v>1495</v>
      </c>
    </row>
    <row r="437" spans="1:7">
      <c r="A437" s="12" t="s">
        <v>33</v>
      </c>
      <c r="B437" s="12" t="s">
        <v>69</v>
      </c>
      <c r="C437" s="17" t="s">
        <v>70</v>
      </c>
      <c r="D437" s="13">
        <v>7846</v>
      </c>
      <c r="E437" s="13">
        <v>866</v>
      </c>
      <c r="F437" s="13">
        <v>586</v>
      </c>
      <c r="G437" s="13">
        <v>8126</v>
      </c>
    </row>
    <row r="438" spans="1:7">
      <c r="A438" s="12" t="s">
        <v>33</v>
      </c>
      <c r="B438" s="12" t="s">
        <v>69</v>
      </c>
      <c r="C438" s="17" t="s">
        <v>71</v>
      </c>
      <c r="D438" s="13">
        <v>6045</v>
      </c>
      <c r="E438" s="13">
        <v>29485</v>
      </c>
      <c r="F438" s="13">
        <v>27139</v>
      </c>
      <c r="G438" s="13">
        <v>8391</v>
      </c>
    </row>
    <row r="439" spans="1:7">
      <c r="A439" s="12" t="s">
        <v>33</v>
      </c>
      <c r="B439" s="12" t="s">
        <v>69</v>
      </c>
      <c r="C439" s="17" t="s">
        <v>72</v>
      </c>
      <c r="D439" s="13">
        <v>8738</v>
      </c>
      <c r="E439" s="13">
        <v>775</v>
      </c>
      <c r="F439" s="13">
        <v>280</v>
      </c>
      <c r="G439" s="13">
        <v>9233</v>
      </c>
    </row>
    <row r="440" spans="1:7">
      <c r="A440" s="12" t="s">
        <v>33</v>
      </c>
      <c r="B440" s="12" t="s">
        <v>69</v>
      </c>
      <c r="C440" s="17" t="s">
        <v>73</v>
      </c>
      <c r="D440" s="13">
        <v>3</v>
      </c>
      <c r="E440" s="13" t="s">
        <v>1</v>
      </c>
      <c r="F440" s="13">
        <v>2</v>
      </c>
      <c r="G440" s="13">
        <v>1</v>
      </c>
    </row>
    <row r="441" spans="1:7">
      <c r="A441" s="12" t="s">
        <v>33</v>
      </c>
      <c r="B441" s="12" t="s">
        <v>69</v>
      </c>
      <c r="C441" s="17" t="s">
        <v>74</v>
      </c>
      <c r="D441" s="13">
        <v>131</v>
      </c>
      <c r="E441" s="13">
        <v>4</v>
      </c>
      <c r="F441" s="13">
        <v>31</v>
      </c>
      <c r="G441" s="13">
        <v>104</v>
      </c>
    </row>
    <row r="442" spans="1:7">
      <c r="A442" s="12" t="s">
        <v>33</v>
      </c>
      <c r="B442" s="12" t="s">
        <v>69</v>
      </c>
      <c r="C442" s="17" t="s">
        <v>104</v>
      </c>
      <c r="D442" s="13">
        <v>9662</v>
      </c>
      <c r="E442" s="13">
        <v>4106</v>
      </c>
      <c r="F442" s="13">
        <v>4057</v>
      </c>
      <c r="G442" s="13">
        <v>9711</v>
      </c>
    </row>
    <row r="443" spans="1:7">
      <c r="A443" s="12" t="s">
        <v>33</v>
      </c>
      <c r="B443" s="12" t="s">
        <v>69</v>
      </c>
      <c r="C443" s="17" t="s">
        <v>68</v>
      </c>
      <c r="D443" s="13">
        <v>5945</v>
      </c>
      <c r="E443" s="13">
        <v>2347</v>
      </c>
      <c r="F443" s="13">
        <v>1262</v>
      </c>
      <c r="G443" s="13">
        <v>7030</v>
      </c>
    </row>
    <row r="444" spans="1:7">
      <c r="A444" s="12" t="s">
        <v>34</v>
      </c>
      <c r="B444" s="12" t="s">
        <v>55</v>
      </c>
      <c r="C444" s="17" t="s">
        <v>101</v>
      </c>
      <c r="D444" s="13">
        <v>48597</v>
      </c>
      <c r="E444" s="13">
        <v>19017</v>
      </c>
      <c r="F444" s="13">
        <v>15852</v>
      </c>
      <c r="G444" s="13">
        <v>51762</v>
      </c>
    </row>
    <row r="445" spans="1:7">
      <c r="A445" s="12" t="s">
        <v>34</v>
      </c>
      <c r="B445" s="12" t="s">
        <v>55</v>
      </c>
      <c r="C445" s="17" t="s">
        <v>57</v>
      </c>
      <c r="D445" s="13">
        <v>126</v>
      </c>
      <c r="E445" s="13">
        <v>6</v>
      </c>
      <c r="F445" s="13">
        <v>9</v>
      </c>
      <c r="G445" s="13">
        <v>123</v>
      </c>
    </row>
    <row r="446" spans="1:7">
      <c r="A446" s="12" t="s">
        <v>34</v>
      </c>
      <c r="B446" s="12" t="s">
        <v>55</v>
      </c>
      <c r="C446" s="17" t="s">
        <v>58</v>
      </c>
      <c r="D446" s="13">
        <v>6341</v>
      </c>
      <c r="E446" s="13">
        <v>1344</v>
      </c>
      <c r="F446" s="13">
        <v>2969</v>
      </c>
      <c r="G446" s="13">
        <v>4716</v>
      </c>
    </row>
    <row r="447" spans="1:7">
      <c r="A447" s="12" t="s">
        <v>34</v>
      </c>
      <c r="B447" s="12" t="s">
        <v>55</v>
      </c>
      <c r="C447" s="17" t="s">
        <v>59</v>
      </c>
      <c r="D447" s="13">
        <v>804</v>
      </c>
      <c r="E447" s="13">
        <v>506</v>
      </c>
      <c r="F447" s="13">
        <v>535</v>
      </c>
      <c r="G447" s="13">
        <v>775</v>
      </c>
    </row>
    <row r="448" spans="1:7">
      <c r="A448" s="12" t="s">
        <v>34</v>
      </c>
      <c r="B448" s="12" t="s">
        <v>55</v>
      </c>
      <c r="C448" s="17" t="s">
        <v>60</v>
      </c>
      <c r="D448" s="13">
        <v>1</v>
      </c>
      <c r="E448" s="13">
        <v>0</v>
      </c>
      <c r="F448" s="13">
        <v>1</v>
      </c>
      <c r="G448" s="13">
        <v>0</v>
      </c>
    </row>
    <row r="449" spans="1:7">
      <c r="A449" s="12" t="s">
        <v>34</v>
      </c>
      <c r="B449" s="12" t="s">
        <v>55</v>
      </c>
      <c r="C449" s="17" t="s">
        <v>61</v>
      </c>
      <c r="D449" s="13">
        <v>9</v>
      </c>
      <c r="E449" s="13">
        <v>11</v>
      </c>
      <c r="F449" s="13">
        <v>2</v>
      </c>
      <c r="G449" s="13">
        <v>18</v>
      </c>
    </row>
    <row r="450" spans="1:7">
      <c r="A450" s="12" t="s">
        <v>34</v>
      </c>
      <c r="B450" s="12" t="s">
        <v>55</v>
      </c>
      <c r="C450" s="17" t="s">
        <v>62</v>
      </c>
      <c r="D450" s="13">
        <v>379</v>
      </c>
      <c r="E450" s="13">
        <v>292</v>
      </c>
      <c r="F450" s="13">
        <v>306</v>
      </c>
      <c r="G450" s="13">
        <v>365</v>
      </c>
    </row>
    <row r="451" spans="1:7">
      <c r="A451" s="12" t="s">
        <v>34</v>
      </c>
      <c r="B451" s="12" t="s">
        <v>55</v>
      </c>
      <c r="C451" s="17" t="s">
        <v>103</v>
      </c>
      <c r="D451" s="13">
        <v>13</v>
      </c>
      <c r="E451" s="13">
        <v>3</v>
      </c>
      <c r="F451" s="13">
        <v>3</v>
      </c>
      <c r="G451" s="13">
        <v>13</v>
      </c>
    </row>
    <row r="452" spans="1:7">
      <c r="A452" s="12" t="s">
        <v>34</v>
      </c>
      <c r="B452" s="12" t="s">
        <v>55</v>
      </c>
      <c r="C452" s="17" t="s">
        <v>64</v>
      </c>
      <c r="D452" s="13">
        <v>10186</v>
      </c>
      <c r="E452" s="13">
        <v>843</v>
      </c>
      <c r="F452" s="13">
        <v>634</v>
      </c>
      <c r="G452" s="13">
        <v>10395</v>
      </c>
    </row>
    <row r="453" spans="1:7">
      <c r="A453" s="12" t="s">
        <v>34</v>
      </c>
      <c r="B453" s="12" t="s">
        <v>55</v>
      </c>
      <c r="C453" s="17" t="s">
        <v>65</v>
      </c>
      <c r="D453" s="13">
        <v>1172</v>
      </c>
      <c r="E453" s="13">
        <v>554</v>
      </c>
      <c r="F453" s="13">
        <v>226</v>
      </c>
      <c r="G453" s="13">
        <v>1500</v>
      </c>
    </row>
    <row r="454" spans="1:7">
      <c r="A454" s="12" t="s">
        <v>34</v>
      </c>
      <c r="B454" s="12" t="s">
        <v>55</v>
      </c>
      <c r="C454" s="17" t="s">
        <v>66</v>
      </c>
      <c r="D454" s="13">
        <v>0</v>
      </c>
      <c r="E454" s="13">
        <v>0</v>
      </c>
      <c r="F454" s="13">
        <v>0</v>
      </c>
      <c r="G454" s="13">
        <v>0</v>
      </c>
    </row>
    <row r="455" spans="1:7">
      <c r="A455" s="12" t="s">
        <v>34</v>
      </c>
      <c r="B455" s="12" t="s">
        <v>55</v>
      </c>
      <c r="C455" s="17" t="s">
        <v>67</v>
      </c>
      <c r="D455" s="13">
        <v>0</v>
      </c>
      <c r="E455" s="13">
        <v>0</v>
      </c>
      <c r="F455" s="13">
        <v>0</v>
      </c>
      <c r="G455" s="13">
        <v>0</v>
      </c>
    </row>
    <row r="456" spans="1:7">
      <c r="A456" s="12" t="s">
        <v>34</v>
      </c>
      <c r="B456" s="12" t="s">
        <v>55</v>
      </c>
      <c r="C456" s="17" t="s">
        <v>68</v>
      </c>
      <c r="D456" s="13">
        <v>13431</v>
      </c>
      <c r="E456" s="13">
        <v>8345</v>
      </c>
      <c r="F456" s="13">
        <v>6123</v>
      </c>
      <c r="G456" s="13">
        <v>15653</v>
      </c>
    </row>
    <row r="457" spans="1:7">
      <c r="A457" s="12" t="s">
        <v>34</v>
      </c>
      <c r="B457" s="12" t="s">
        <v>69</v>
      </c>
      <c r="C457" s="17" t="s">
        <v>101</v>
      </c>
      <c r="D457" s="13">
        <v>713</v>
      </c>
      <c r="E457" s="13">
        <v>1803</v>
      </c>
      <c r="F457" s="13">
        <v>913</v>
      </c>
      <c r="G457" s="13">
        <v>1603</v>
      </c>
    </row>
    <row r="458" spans="1:7">
      <c r="A458" s="12" t="s">
        <v>34</v>
      </c>
      <c r="B458" s="12" t="s">
        <v>69</v>
      </c>
      <c r="C458" s="17" t="s">
        <v>70</v>
      </c>
      <c r="D458" s="13">
        <v>3089</v>
      </c>
      <c r="E458" s="13">
        <v>1359</v>
      </c>
      <c r="F458" s="13">
        <v>1112</v>
      </c>
      <c r="G458" s="13">
        <v>3336</v>
      </c>
    </row>
    <row r="459" spans="1:7">
      <c r="A459" s="12" t="s">
        <v>34</v>
      </c>
      <c r="B459" s="12" t="s">
        <v>69</v>
      </c>
      <c r="C459" s="17" t="s">
        <v>71</v>
      </c>
      <c r="D459" s="13">
        <v>5554</v>
      </c>
      <c r="E459" s="13">
        <v>49495</v>
      </c>
      <c r="F459" s="13">
        <v>47202</v>
      </c>
      <c r="G459" s="13">
        <v>7847</v>
      </c>
    </row>
    <row r="460" spans="1:7">
      <c r="A460" s="12" t="s">
        <v>34</v>
      </c>
      <c r="B460" s="12" t="s">
        <v>69</v>
      </c>
      <c r="C460" s="17" t="s">
        <v>72</v>
      </c>
      <c r="D460" s="13">
        <v>23957</v>
      </c>
      <c r="E460" s="13">
        <v>4385</v>
      </c>
      <c r="F460" s="13">
        <v>1930</v>
      </c>
      <c r="G460" s="13">
        <v>26412</v>
      </c>
    </row>
    <row r="461" spans="1:7">
      <c r="A461" s="12" t="s">
        <v>34</v>
      </c>
      <c r="B461" s="12" t="s">
        <v>69</v>
      </c>
      <c r="C461" s="17" t="s">
        <v>73</v>
      </c>
      <c r="D461" s="13">
        <v>2</v>
      </c>
      <c r="E461" s="13">
        <v>10</v>
      </c>
      <c r="F461" s="13">
        <v>5</v>
      </c>
      <c r="G461" s="13">
        <v>7</v>
      </c>
    </row>
    <row r="462" spans="1:7">
      <c r="A462" s="12" t="s">
        <v>34</v>
      </c>
      <c r="B462" s="12" t="s">
        <v>69</v>
      </c>
      <c r="C462" s="17" t="s">
        <v>74</v>
      </c>
      <c r="D462" s="13">
        <v>0</v>
      </c>
      <c r="E462" s="13">
        <v>0</v>
      </c>
      <c r="F462" s="13">
        <v>0</v>
      </c>
      <c r="G462" s="13">
        <v>0</v>
      </c>
    </row>
    <row r="463" spans="1:7">
      <c r="A463" s="12" t="s">
        <v>34</v>
      </c>
      <c r="B463" s="12" t="s">
        <v>69</v>
      </c>
      <c r="C463" s="17" t="s">
        <v>104</v>
      </c>
      <c r="D463" s="13">
        <v>3050</v>
      </c>
      <c r="E463" s="13">
        <v>84</v>
      </c>
      <c r="F463" s="13">
        <v>889</v>
      </c>
      <c r="G463" s="13">
        <v>2245</v>
      </c>
    </row>
    <row r="464" spans="1:7">
      <c r="A464" s="12" t="s">
        <v>34</v>
      </c>
      <c r="B464" s="12" t="s">
        <v>69</v>
      </c>
      <c r="C464" s="17" t="s">
        <v>68</v>
      </c>
      <c r="D464" s="13">
        <v>13181</v>
      </c>
      <c r="E464" s="13">
        <v>10682</v>
      </c>
      <c r="F464" s="13">
        <v>5996</v>
      </c>
      <c r="G464" s="13">
        <v>17867</v>
      </c>
    </row>
    <row r="465" spans="1:7">
      <c r="A465" s="12" t="s">
        <v>35</v>
      </c>
      <c r="B465" s="12" t="s">
        <v>55</v>
      </c>
      <c r="C465" s="17" t="s">
        <v>101</v>
      </c>
      <c r="D465" s="13">
        <v>63162</v>
      </c>
      <c r="E465" s="13">
        <v>28756</v>
      </c>
      <c r="F465" s="13">
        <v>25120</v>
      </c>
      <c r="G465" s="13">
        <v>66798</v>
      </c>
    </row>
    <row r="466" spans="1:7">
      <c r="A466" s="12" t="s">
        <v>35</v>
      </c>
      <c r="B466" s="12" t="s">
        <v>55</v>
      </c>
      <c r="C466" s="17" t="s">
        <v>57</v>
      </c>
      <c r="D466" s="13">
        <v>539</v>
      </c>
      <c r="E466" s="13">
        <v>154</v>
      </c>
      <c r="F466" s="13">
        <v>257</v>
      </c>
      <c r="G466" s="13">
        <v>436</v>
      </c>
    </row>
    <row r="467" spans="1:7">
      <c r="A467" s="12" t="s">
        <v>35</v>
      </c>
      <c r="B467" s="12" t="s">
        <v>55</v>
      </c>
      <c r="C467" s="17" t="s">
        <v>58</v>
      </c>
      <c r="D467" s="13">
        <v>4273</v>
      </c>
      <c r="E467" s="13">
        <v>3513</v>
      </c>
      <c r="F467" s="13">
        <v>3455</v>
      </c>
      <c r="G467" s="13">
        <v>4331</v>
      </c>
    </row>
    <row r="468" spans="1:7">
      <c r="A468" s="12" t="s">
        <v>35</v>
      </c>
      <c r="B468" s="12" t="s">
        <v>55</v>
      </c>
      <c r="C468" s="17" t="s">
        <v>59</v>
      </c>
      <c r="D468" s="13">
        <v>1053</v>
      </c>
      <c r="E468" s="13">
        <v>1457</v>
      </c>
      <c r="F468" s="13">
        <v>1368</v>
      </c>
      <c r="G468" s="13">
        <v>1142</v>
      </c>
    </row>
    <row r="469" spans="1:7">
      <c r="A469" s="12" t="s">
        <v>35</v>
      </c>
      <c r="B469" s="12" t="s">
        <v>55</v>
      </c>
      <c r="C469" s="17" t="s">
        <v>60</v>
      </c>
      <c r="D469" s="13">
        <v>2251</v>
      </c>
      <c r="E469" s="13">
        <v>534</v>
      </c>
      <c r="F469" s="13">
        <v>298</v>
      </c>
      <c r="G469" s="13">
        <v>2487</v>
      </c>
    </row>
    <row r="470" spans="1:7">
      <c r="A470" s="12" t="s">
        <v>35</v>
      </c>
      <c r="B470" s="12" t="s">
        <v>55</v>
      </c>
      <c r="C470" s="17" t="s">
        <v>61</v>
      </c>
      <c r="D470" s="13">
        <v>166</v>
      </c>
      <c r="E470" s="13">
        <v>309</v>
      </c>
      <c r="F470" s="13">
        <v>276</v>
      </c>
      <c r="G470" s="13">
        <v>199</v>
      </c>
    </row>
    <row r="471" spans="1:7">
      <c r="A471" s="12" t="s">
        <v>35</v>
      </c>
      <c r="B471" s="12" t="s">
        <v>55</v>
      </c>
      <c r="C471" s="17" t="s">
        <v>62</v>
      </c>
      <c r="D471" s="13">
        <v>8649</v>
      </c>
      <c r="E471" s="13">
        <v>8812</v>
      </c>
      <c r="F471" s="13">
        <v>5932</v>
      </c>
      <c r="G471" s="13">
        <v>11529</v>
      </c>
    </row>
    <row r="472" spans="1:7">
      <c r="A472" s="12" t="s">
        <v>35</v>
      </c>
      <c r="B472" s="12" t="s">
        <v>55</v>
      </c>
      <c r="C472" s="17" t="s">
        <v>103</v>
      </c>
      <c r="D472" s="13">
        <v>2095</v>
      </c>
      <c r="E472" s="13">
        <v>711</v>
      </c>
      <c r="F472" s="13">
        <v>631</v>
      </c>
      <c r="G472" s="13">
        <v>2175</v>
      </c>
    </row>
    <row r="473" spans="1:7">
      <c r="A473" s="12" t="s">
        <v>35</v>
      </c>
      <c r="B473" s="12" t="s">
        <v>55</v>
      </c>
      <c r="C473" s="17" t="s">
        <v>64</v>
      </c>
      <c r="D473" s="13">
        <v>48667</v>
      </c>
      <c r="E473" s="13">
        <v>9728</v>
      </c>
      <c r="F473" s="13">
        <v>4197</v>
      </c>
      <c r="G473" s="13">
        <v>54198</v>
      </c>
    </row>
    <row r="474" spans="1:7">
      <c r="A474" s="12" t="s">
        <v>35</v>
      </c>
      <c r="B474" s="12" t="s">
        <v>55</v>
      </c>
      <c r="C474" s="17" t="s">
        <v>65</v>
      </c>
      <c r="D474" s="13">
        <v>24625</v>
      </c>
      <c r="E474" s="13">
        <v>5008</v>
      </c>
      <c r="F474" s="13">
        <v>5293</v>
      </c>
      <c r="G474" s="13">
        <v>24340</v>
      </c>
    </row>
    <row r="475" spans="1:7">
      <c r="A475" s="12" t="s">
        <v>35</v>
      </c>
      <c r="B475" s="12" t="s">
        <v>55</v>
      </c>
      <c r="C475" s="17" t="s">
        <v>66</v>
      </c>
      <c r="D475" s="13">
        <v>41844</v>
      </c>
      <c r="E475" s="13">
        <v>6653</v>
      </c>
      <c r="F475" s="13">
        <v>2813</v>
      </c>
      <c r="G475" s="13">
        <v>45684</v>
      </c>
    </row>
    <row r="476" spans="1:7">
      <c r="A476" s="12" t="s">
        <v>35</v>
      </c>
      <c r="B476" s="12" t="s">
        <v>55</v>
      </c>
      <c r="C476" s="17" t="s">
        <v>67</v>
      </c>
      <c r="D476" s="13">
        <v>5</v>
      </c>
      <c r="E476" s="13">
        <v>0</v>
      </c>
      <c r="F476" s="13">
        <v>0</v>
      </c>
      <c r="G476" s="13">
        <v>5</v>
      </c>
    </row>
    <row r="477" spans="1:7">
      <c r="A477" s="12" t="s">
        <v>35</v>
      </c>
      <c r="B477" s="12" t="s">
        <v>55</v>
      </c>
      <c r="C477" s="17" t="s">
        <v>68</v>
      </c>
      <c r="D477" s="13">
        <v>4978</v>
      </c>
      <c r="E477" s="13">
        <v>4043</v>
      </c>
      <c r="F477" s="13">
        <v>3251</v>
      </c>
      <c r="G477" s="13">
        <v>5770</v>
      </c>
    </row>
    <row r="478" spans="1:7">
      <c r="A478" s="12" t="s">
        <v>35</v>
      </c>
      <c r="B478" s="12" t="s">
        <v>69</v>
      </c>
      <c r="C478" s="17" t="s">
        <v>101</v>
      </c>
      <c r="D478" s="13">
        <v>871</v>
      </c>
      <c r="E478" s="13">
        <v>1496</v>
      </c>
      <c r="F478" s="13">
        <v>1489</v>
      </c>
      <c r="G478" s="13">
        <v>878</v>
      </c>
    </row>
    <row r="479" spans="1:7">
      <c r="A479" s="12" t="s">
        <v>35</v>
      </c>
      <c r="B479" s="12" t="s">
        <v>69</v>
      </c>
      <c r="C479" s="17" t="s">
        <v>70</v>
      </c>
      <c r="D479" s="13">
        <v>13174</v>
      </c>
      <c r="E479" s="13">
        <v>5208</v>
      </c>
      <c r="F479" s="13">
        <v>3042</v>
      </c>
      <c r="G479" s="13">
        <v>15340</v>
      </c>
    </row>
    <row r="480" spans="1:7">
      <c r="A480" s="12" t="s">
        <v>35</v>
      </c>
      <c r="B480" s="12" t="s">
        <v>69</v>
      </c>
      <c r="C480" s="17" t="s">
        <v>113</v>
      </c>
      <c r="D480" s="13">
        <v>0</v>
      </c>
      <c r="E480" s="13">
        <v>0</v>
      </c>
      <c r="F480" s="13">
        <v>0</v>
      </c>
      <c r="G480" s="13">
        <v>0</v>
      </c>
    </row>
    <row r="481" spans="1:15">
      <c r="A481" s="12" t="s">
        <v>35</v>
      </c>
      <c r="B481" s="12" t="s">
        <v>69</v>
      </c>
      <c r="C481" s="17" t="s">
        <v>72</v>
      </c>
      <c r="D481" s="13">
        <v>48532</v>
      </c>
      <c r="E481" s="13">
        <v>5933</v>
      </c>
      <c r="F481" s="13">
        <v>1080</v>
      </c>
      <c r="G481" s="13">
        <v>53385</v>
      </c>
    </row>
    <row r="482" spans="1:15">
      <c r="A482" s="12" t="s">
        <v>35</v>
      </c>
      <c r="B482" s="12" t="s">
        <v>69</v>
      </c>
      <c r="C482" s="17" t="s">
        <v>73</v>
      </c>
      <c r="D482" s="13">
        <v>3</v>
      </c>
      <c r="E482" s="13">
        <v>5</v>
      </c>
      <c r="F482" s="13">
        <v>1</v>
      </c>
      <c r="G482" s="13">
        <v>7</v>
      </c>
    </row>
    <row r="483" spans="1:15">
      <c r="A483" s="12" t="s">
        <v>35</v>
      </c>
      <c r="B483" s="12" t="s">
        <v>69</v>
      </c>
      <c r="C483" s="17" t="s">
        <v>74</v>
      </c>
      <c r="D483" s="13">
        <v>44</v>
      </c>
      <c r="E483" s="13">
        <v>15</v>
      </c>
      <c r="F483" s="13">
        <v>11</v>
      </c>
      <c r="G483" s="13">
        <v>48</v>
      </c>
    </row>
    <row r="484" spans="1:15">
      <c r="A484" s="12" t="s">
        <v>35</v>
      </c>
      <c r="B484" s="12" t="s">
        <v>69</v>
      </c>
      <c r="C484" s="17" t="s">
        <v>114</v>
      </c>
      <c r="D484" s="13">
        <v>0</v>
      </c>
      <c r="E484" s="13">
        <v>0</v>
      </c>
      <c r="F484" s="13">
        <v>0</v>
      </c>
      <c r="G484" s="13">
        <v>0</v>
      </c>
    </row>
    <row r="485" spans="1:15">
      <c r="A485" s="12" t="s">
        <v>35</v>
      </c>
      <c r="B485" s="12" t="s">
        <v>69</v>
      </c>
      <c r="C485" s="17" t="s">
        <v>68</v>
      </c>
      <c r="D485" s="13">
        <v>23997</v>
      </c>
      <c r="E485" s="13">
        <v>49154</v>
      </c>
      <c r="F485" s="13">
        <v>42780</v>
      </c>
      <c r="G485" s="13">
        <v>30371</v>
      </c>
    </row>
    <row r="486" spans="1:15">
      <c r="A486" s="12" t="s">
        <v>36</v>
      </c>
      <c r="B486" s="12" t="s">
        <v>55</v>
      </c>
      <c r="C486" s="17" t="s">
        <v>101</v>
      </c>
      <c r="D486" s="13">
        <v>92998</v>
      </c>
      <c r="E486" s="13">
        <v>35140</v>
      </c>
      <c r="F486" s="13">
        <v>32626</v>
      </c>
      <c r="G486" s="13">
        <v>95512</v>
      </c>
      <c r="L486" s="97"/>
      <c r="M486" s="97"/>
      <c r="N486" s="97"/>
      <c r="O486" s="97"/>
    </row>
    <row r="487" spans="1:15">
      <c r="A487" s="12" t="s">
        <v>36</v>
      </c>
      <c r="B487" s="12" t="s">
        <v>55</v>
      </c>
      <c r="C487" s="17" t="s">
        <v>57</v>
      </c>
      <c r="D487" s="13">
        <v>504</v>
      </c>
      <c r="E487" s="13">
        <v>116</v>
      </c>
      <c r="F487" s="13">
        <v>167</v>
      </c>
      <c r="G487" s="13">
        <v>453</v>
      </c>
    </row>
    <row r="488" spans="1:15">
      <c r="A488" s="12" t="s">
        <v>36</v>
      </c>
      <c r="B488" s="12" t="s">
        <v>55</v>
      </c>
      <c r="C488" s="17" t="s">
        <v>58</v>
      </c>
      <c r="D488" s="13">
        <v>3741</v>
      </c>
      <c r="E488" s="13">
        <v>3508</v>
      </c>
      <c r="F488" s="13">
        <v>2679</v>
      </c>
      <c r="G488" s="13">
        <v>4570</v>
      </c>
      <c r="L488" s="97"/>
      <c r="M488" s="97"/>
      <c r="N488" s="97"/>
      <c r="O488" s="97"/>
    </row>
    <row r="489" spans="1:15">
      <c r="A489" s="12" t="s">
        <v>36</v>
      </c>
      <c r="B489" s="12" t="s">
        <v>55</v>
      </c>
      <c r="C489" s="17" t="s">
        <v>59</v>
      </c>
      <c r="D489" s="13">
        <v>714</v>
      </c>
      <c r="E489" s="13">
        <v>345</v>
      </c>
      <c r="F489" s="13">
        <v>376</v>
      </c>
      <c r="G489" s="13">
        <v>683</v>
      </c>
    </row>
    <row r="490" spans="1:15">
      <c r="A490" s="12" t="s">
        <v>36</v>
      </c>
      <c r="B490" s="12" t="s">
        <v>55</v>
      </c>
      <c r="C490" s="17" t="s">
        <v>60</v>
      </c>
      <c r="D490" s="13">
        <v>1163</v>
      </c>
      <c r="E490" s="13">
        <v>692</v>
      </c>
      <c r="F490" s="13">
        <v>311</v>
      </c>
      <c r="G490" s="13">
        <v>1544</v>
      </c>
      <c r="L490" s="97"/>
      <c r="O490" s="97"/>
    </row>
    <row r="491" spans="1:15">
      <c r="A491" s="12" t="s">
        <v>36</v>
      </c>
      <c r="B491" s="12" t="s">
        <v>55</v>
      </c>
      <c r="C491" s="17" t="s">
        <v>61</v>
      </c>
      <c r="D491" s="13">
        <v>205</v>
      </c>
      <c r="E491" s="13">
        <v>157</v>
      </c>
      <c r="F491" s="13">
        <v>179</v>
      </c>
      <c r="G491" s="13">
        <v>183</v>
      </c>
    </row>
    <row r="492" spans="1:15">
      <c r="A492" s="12" t="s">
        <v>36</v>
      </c>
      <c r="B492" s="12" t="s">
        <v>55</v>
      </c>
      <c r="C492" s="17" t="s">
        <v>62</v>
      </c>
      <c r="D492" s="13">
        <v>863</v>
      </c>
      <c r="E492" s="13">
        <v>535</v>
      </c>
      <c r="F492" s="13">
        <v>419</v>
      </c>
      <c r="G492" s="13">
        <v>979</v>
      </c>
    </row>
    <row r="493" spans="1:15">
      <c r="A493" s="12" t="s">
        <v>36</v>
      </c>
      <c r="B493" s="12" t="s">
        <v>55</v>
      </c>
      <c r="C493" s="17" t="s">
        <v>103</v>
      </c>
      <c r="D493" s="13">
        <v>4764</v>
      </c>
      <c r="E493" s="13">
        <v>1372</v>
      </c>
      <c r="F493" s="13">
        <v>3473</v>
      </c>
      <c r="G493" s="13">
        <v>2663</v>
      </c>
      <c r="L493" s="97"/>
      <c r="M493" s="97"/>
      <c r="N493" s="97"/>
      <c r="O493" s="97"/>
    </row>
    <row r="494" spans="1:15">
      <c r="A494" s="12" t="s">
        <v>36</v>
      </c>
      <c r="B494" s="12" t="s">
        <v>55</v>
      </c>
      <c r="C494" s="17" t="s">
        <v>64</v>
      </c>
      <c r="D494" s="13">
        <v>44338</v>
      </c>
      <c r="E494" s="13">
        <v>6678</v>
      </c>
      <c r="F494" s="13">
        <v>11887</v>
      </c>
      <c r="G494" s="13">
        <v>39129</v>
      </c>
      <c r="L494" s="97"/>
      <c r="M494" s="97"/>
      <c r="N494" s="97"/>
      <c r="O494" s="97"/>
    </row>
    <row r="495" spans="1:15">
      <c r="A495" s="12" t="s">
        <v>36</v>
      </c>
      <c r="B495" s="12" t="s">
        <v>55</v>
      </c>
      <c r="C495" s="17" t="s">
        <v>65</v>
      </c>
      <c r="D495" s="13">
        <v>2245</v>
      </c>
      <c r="E495" s="13">
        <v>571</v>
      </c>
      <c r="F495" s="13">
        <v>339</v>
      </c>
      <c r="G495" s="13">
        <v>2477</v>
      </c>
      <c r="L495" s="97"/>
      <c r="O495" s="97"/>
    </row>
    <row r="496" spans="1:15">
      <c r="A496" s="12" t="s">
        <v>36</v>
      </c>
      <c r="B496" s="12" t="s">
        <v>55</v>
      </c>
      <c r="C496" s="17" t="s">
        <v>66</v>
      </c>
      <c r="D496" s="13">
        <v>30055</v>
      </c>
      <c r="E496" s="13">
        <v>8062</v>
      </c>
      <c r="F496" s="13">
        <v>2646</v>
      </c>
      <c r="G496" s="13">
        <v>35471</v>
      </c>
      <c r="L496" s="97"/>
      <c r="M496" s="97"/>
      <c r="N496" s="97"/>
      <c r="O496" s="97"/>
    </row>
    <row r="497" spans="1:15">
      <c r="A497" s="12" t="s">
        <v>36</v>
      </c>
      <c r="B497" s="12" t="s">
        <v>55</v>
      </c>
      <c r="C497" s="17" t="s">
        <v>67</v>
      </c>
      <c r="D497" s="13">
        <v>4</v>
      </c>
      <c r="E497" s="13">
        <v>2</v>
      </c>
      <c r="F497" s="13">
        <v>0</v>
      </c>
      <c r="G497" s="13">
        <v>6</v>
      </c>
    </row>
    <row r="498" spans="1:15">
      <c r="A498" s="12" t="s">
        <v>36</v>
      </c>
      <c r="B498" s="12" t="s">
        <v>55</v>
      </c>
      <c r="C498" s="17" t="s">
        <v>68</v>
      </c>
      <c r="D498" s="13">
        <v>2384</v>
      </c>
      <c r="E498" s="13">
        <v>1330</v>
      </c>
      <c r="F498" s="13">
        <v>1393</v>
      </c>
      <c r="G498" s="13">
        <v>2321</v>
      </c>
      <c r="L498" s="97"/>
      <c r="M498" s="97"/>
      <c r="N498" s="97"/>
      <c r="O498" s="97"/>
    </row>
    <row r="499" spans="1:15">
      <c r="A499" s="12" t="s">
        <v>36</v>
      </c>
      <c r="B499" s="12" t="s">
        <v>69</v>
      </c>
      <c r="C499" s="17" t="s">
        <v>101</v>
      </c>
      <c r="D499" s="13">
        <v>600</v>
      </c>
      <c r="E499" s="13">
        <v>793</v>
      </c>
      <c r="F499" s="13">
        <v>561</v>
      </c>
      <c r="G499" s="13">
        <v>832</v>
      </c>
    </row>
    <row r="500" spans="1:15">
      <c r="A500" s="12" t="s">
        <v>36</v>
      </c>
      <c r="B500" s="12" t="s">
        <v>69</v>
      </c>
      <c r="C500" s="17" t="s">
        <v>70</v>
      </c>
      <c r="D500" s="13">
        <v>13077</v>
      </c>
      <c r="E500" s="13">
        <v>4016</v>
      </c>
      <c r="F500" s="13">
        <v>2058</v>
      </c>
      <c r="G500" s="13">
        <v>15035</v>
      </c>
      <c r="L500" s="97"/>
      <c r="M500" s="97"/>
      <c r="N500" s="97"/>
      <c r="O500" s="97"/>
    </row>
    <row r="501" spans="1:15">
      <c r="A501" s="12" t="s">
        <v>36</v>
      </c>
      <c r="B501" s="12" t="s">
        <v>69</v>
      </c>
      <c r="C501" s="17" t="s">
        <v>71</v>
      </c>
      <c r="D501" s="13">
        <v>2778</v>
      </c>
      <c r="E501" s="13">
        <v>29672</v>
      </c>
      <c r="F501" s="13">
        <v>30448</v>
      </c>
      <c r="G501" s="13">
        <v>2002</v>
      </c>
      <c r="L501" s="97"/>
      <c r="M501" s="97"/>
      <c r="N501" s="97"/>
      <c r="O501" s="97"/>
    </row>
    <row r="502" spans="1:15">
      <c r="A502" s="12" t="s">
        <v>36</v>
      </c>
      <c r="B502" s="12" t="s">
        <v>69</v>
      </c>
      <c r="C502" s="17" t="s">
        <v>72</v>
      </c>
      <c r="D502" s="13">
        <v>36130</v>
      </c>
      <c r="E502" s="13">
        <v>4213</v>
      </c>
      <c r="F502" s="13">
        <v>2486</v>
      </c>
      <c r="G502" s="13">
        <v>37857</v>
      </c>
      <c r="L502" s="97"/>
      <c r="M502" s="97"/>
      <c r="N502" s="97"/>
      <c r="O502" s="97"/>
    </row>
    <row r="503" spans="1:15">
      <c r="A503" s="12" t="s">
        <v>36</v>
      </c>
      <c r="B503" s="12" t="s">
        <v>69</v>
      </c>
      <c r="C503" s="17" t="s">
        <v>73</v>
      </c>
      <c r="D503" s="13">
        <v>3</v>
      </c>
      <c r="E503" s="13">
        <v>2</v>
      </c>
      <c r="F503" s="13">
        <v>1</v>
      </c>
      <c r="G503" s="13">
        <v>4</v>
      </c>
    </row>
    <row r="504" spans="1:15">
      <c r="A504" s="12" t="s">
        <v>36</v>
      </c>
      <c r="B504" s="12" t="s">
        <v>69</v>
      </c>
      <c r="C504" s="17" t="s">
        <v>74</v>
      </c>
      <c r="D504" s="13">
        <v>26</v>
      </c>
      <c r="E504" s="13">
        <v>4</v>
      </c>
      <c r="F504" s="13">
        <v>7</v>
      </c>
      <c r="G504" s="13">
        <v>23</v>
      </c>
    </row>
    <row r="505" spans="1:15">
      <c r="A505" s="12" t="s">
        <v>36</v>
      </c>
      <c r="B505" s="12" t="s">
        <v>69</v>
      </c>
      <c r="C505" s="17" t="s">
        <v>104</v>
      </c>
      <c r="D505" s="13">
        <v>12628</v>
      </c>
      <c r="E505" s="13">
        <v>11908</v>
      </c>
      <c r="F505" s="13">
        <v>9672</v>
      </c>
      <c r="G505" s="13">
        <v>14864</v>
      </c>
      <c r="L505" s="97"/>
      <c r="M505" s="97"/>
      <c r="N505" s="97"/>
      <c r="O505" s="97"/>
    </row>
    <row r="506" spans="1:15">
      <c r="A506" s="12" t="s">
        <v>36</v>
      </c>
      <c r="B506" s="12" t="s">
        <v>69</v>
      </c>
      <c r="C506" s="17" t="s">
        <v>68</v>
      </c>
      <c r="D506" s="13">
        <v>1016</v>
      </c>
      <c r="E506" s="13">
        <v>879</v>
      </c>
      <c r="F506" s="13">
        <v>644</v>
      </c>
      <c r="G506" s="13">
        <v>1251</v>
      </c>
      <c r="L506" s="97"/>
      <c r="O506" s="97"/>
    </row>
    <row r="507" spans="1:15">
      <c r="A507" s="12" t="s">
        <v>37</v>
      </c>
      <c r="B507" s="12" t="s">
        <v>55</v>
      </c>
      <c r="C507" s="17" t="s">
        <v>101</v>
      </c>
      <c r="D507" s="13">
        <v>53</v>
      </c>
      <c r="E507" s="13">
        <v>92</v>
      </c>
      <c r="F507" s="13">
        <v>65</v>
      </c>
      <c r="G507" s="13">
        <v>80</v>
      </c>
    </row>
    <row r="508" spans="1:15">
      <c r="A508" s="12" t="s">
        <v>37</v>
      </c>
      <c r="B508" s="12" t="s">
        <v>55</v>
      </c>
      <c r="C508" s="17" t="s">
        <v>57</v>
      </c>
      <c r="D508" s="13">
        <v>1</v>
      </c>
      <c r="E508" s="13">
        <v>9</v>
      </c>
      <c r="F508" s="13">
        <v>7</v>
      </c>
      <c r="G508" s="13">
        <v>3</v>
      </c>
    </row>
    <row r="509" spans="1:15">
      <c r="A509" s="12" t="s">
        <v>37</v>
      </c>
      <c r="B509" s="12" t="s">
        <v>55</v>
      </c>
      <c r="C509" s="17" t="s">
        <v>58</v>
      </c>
      <c r="D509" s="13">
        <v>0</v>
      </c>
      <c r="E509" s="13">
        <v>1</v>
      </c>
      <c r="F509" s="13">
        <v>0</v>
      </c>
      <c r="G509" s="13">
        <v>1</v>
      </c>
    </row>
    <row r="510" spans="1:15">
      <c r="A510" s="12" t="s">
        <v>37</v>
      </c>
      <c r="B510" s="12" t="s">
        <v>55</v>
      </c>
      <c r="C510" s="17" t="s">
        <v>59</v>
      </c>
      <c r="D510" s="13">
        <v>2</v>
      </c>
      <c r="E510" s="13">
        <v>1</v>
      </c>
      <c r="F510" s="13">
        <v>1</v>
      </c>
      <c r="G510" s="13">
        <v>2</v>
      </c>
    </row>
    <row r="511" spans="1:15">
      <c r="A511" s="12" t="s">
        <v>37</v>
      </c>
      <c r="B511" s="12" t="s">
        <v>55</v>
      </c>
      <c r="C511" s="17" t="s">
        <v>60</v>
      </c>
      <c r="D511" s="13">
        <v>0</v>
      </c>
      <c r="E511" s="13">
        <v>1</v>
      </c>
      <c r="F511" s="13">
        <v>0</v>
      </c>
      <c r="G511" s="13">
        <v>1</v>
      </c>
    </row>
    <row r="512" spans="1:15">
      <c r="A512" s="12" t="s">
        <v>37</v>
      </c>
      <c r="B512" s="12" t="s">
        <v>55</v>
      </c>
      <c r="C512" s="17" t="s">
        <v>61</v>
      </c>
      <c r="D512" s="13">
        <v>1</v>
      </c>
      <c r="E512" s="13">
        <v>6</v>
      </c>
      <c r="F512" s="13">
        <v>5</v>
      </c>
      <c r="G512" s="13">
        <v>2</v>
      </c>
    </row>
    <row r="513" spans="1:15">
      <c r="A513" s="12" t="s">
        <v>37</v>
      </c>
      <c r="B513" s="12" t="s">
        <v>55</v>
      </c>
      <c r="C513" s="17" t="s">
        <v>62</v>
      </c>
      <c r="D513" s="13">
        <v>2</v>
      </c>
      <c r="E513" s="13">
        <v>13</v>
      </c>
      <c r="F513" s="13">
        <v>9</v>
      </c>
      <c r="G513" s="13">
        <v>6</v>
      </c>
    </row>
    <row r="514" spans="1:15">
      <c r="A514" s="12" t="s">
        <v>37</v>
      </c>
      <c r="B514" s="12" t="s">
        <v>55</v>
      </c>
      <c r="C514" s="17" t="s">
        <v>103</v>
      </c>
      <c r="D514" s="13">
        <v>3</v>
      </c>
      <c r="E514" s="13">
        <v>7</v>
      </c>
      <c r="F514" s="13">
        <v>5</v>
      </c>
      <c r="G514" s="13">
        <v>5</v>
      </c>
    </row>
    <row r="515" spans="1:15">
      <c r="A515" s="12" t="s">
        <v>37</v>
      </c>
      <c r="B515" s="12" t="s">
        <v>55</v>
      </c>
      <c r="C515" s="17" t="s">
        <v>64</v>
      </c>
      <c r="D515" s="13">
        <v>19</v>
      </c>
      <c r="E515" s="13">
        <v>23</v>
      </c>
      <c r="F515" s="13">
        <v>17</v>
      </c>
      <c r="G515" s="13">
        <v>25</v>
      </c>
    </row>
    <row r="516" spans="1:15">
      <c r="A516" s="12" t="s">
        <v>37</v>
      </c>
      <c r="B516" s="12" t="s">
        <v>55</v>
      </c>
      <c r="C516" s="17" t="s">
        <v>65</v>
      </c>
      <c r="D516" s="13">
        <v>2</v>
      </c>
      <c r="E516" s="13">
        <v>3</v>
      </c>
      <c r="F516" s="13">
        <v>1</v>
      </c>
      <c r="G516" s="13">
        <v>4</v>
      </c>
    </row>
    <row r="517" spans="1:15">
      <c r="A517" s="12" t="s">
        <v>37</v>
      </c>
      <c r="B517" s="12" t="s">
        <v>55</v>
      </c>
      <c r="C517" s="17" t="s">
        <v>66</v>
      </c>
      <c r="D517" s="13">
        <v>9</v>
      </c>
      <c r="E517" s="13">
        <v>16</v>
      </c>
      <c r="F517" s="13">
        <v>20</v>
      </c>
      <c r="G517" s="13">
        <v>5</v>
      </c>
    </row>
    <row r="518" spans="1:15">
      <c r="A518" s="12" t="s">
        <v>37</v>
      </c>
      <c r="B518" s="12" t="s">
        <v>55</v>
      </c>
      <c r="C518" s="17" t="s">
        <v>67</v>
      </c>
      <c r="D518" s="13">
        <v>0</v>
      </c>
      <c r="E518" s="13">
        <v>0</v>
      </c>
      <c r="F518" s="13">
        <v>0</v>
      </c>
      <c r="G518" s="13">
        <v>0</v>
      </c>
    </row>
    <row r="519" spans="1:15">
      <c r="A519" s="12" t="s">
        <v>37</v>
      </c>
      <c r="B519" s="12" t="s">
        <v>55</v>
      </c>
      <c r="C519" s="17" t="s">
        <v>68</v>
      </c>
      <c r="D519" s="13">
        <v>0</v>
      </c>
      <c r="E519" s="13">
        <v>1</v>
      </c>
      <c r="F519" s="13">
        <v>1</v>
      </c>
      <c r="G519" s="13">
        <v>0</v>
      </c>
    </row>
    <row r="520" spans="1:15">
      <c r="A520" s="12" t="s">
        <v>37</v>
      </c>
      <c r="B520" s="12" t="s">
        <v>69</v>
      </c>
      <c r="C520" s="17" t="s">
        <v>101</v>
      </c>
      <c r="D520" s="13">
        <v>0</v>
      </c>
      <c r="E520" s="13">
        <v>3</v>
      </c>
      <c r="F520" s="13">
        <v>2</v>
      </c>
      <c r="G520" s="13">
        <v>1</v>
      </c>
    </row>
    <row r="521" spans="1:15">
      <c r="A521" s="12" t="s">
        <v>37</v>
      </c>
      <c r="B521" s="12" t="s">
        <v>69</v>
      </c>
      <c r="C521" s="17" t="s">
        <v>70</v>
      </c>
      <c r="D521" s="13">
        <v>3</v>
      </c>
      <c r="E521" s="13">
        <v>3</v>
      </c>
      <c r="F521" s="13">
        <v>3</v>
      </c>
      <c r="G521" s="13">
        <v>3</v>
      </c>
    </row>
    <row r="522" spans="1:15">
      <c r="A522" s="12" t="s">
        <v>37</v>
      </c>
      <c r="B522" s="12" t="s">
        <v>69</v>
      </c>
      <c r="C522" s="17" t="s">
        <v>71</v>
      </c>
      <c r="D522" s="13">
        <v>0</v>
      </c>
      <c r="E522" s="13">
        <v>9</v>
      </c>
      <c r="F522" s="13">
        <v>9</v>
      </c>
      <c r="G522" s="13">
        <v>0</v>
      </c>
    </row>
    <row r="523" spans="1:15">
      <c r="A523" s="12" t="s">
        <v>37</v>
      </c>
      <c r="B523" s="12" t="s">
        <v>69</v>
      </c>
      <c r="C523" s="17" t="s">
        <v>72</v>
      </c>
      <c r="D523" s="13">
        <v>30</v>
      </c>
      <c r="E523" s="13">
        <v>30</v>
      </c>
      <c r="F523" s="13">
        <v>29</v>
      </c>
      <c r="G523" s="13">
        <v>31</v>
      </c>
    </row>
    <row r="524" spans="1:15">
      <c r="A524" s="12" t="s">
        <v>37</v>
      </c>
      <c r="B524" s="12" t="s">
        <v>69</v>
      </c>
      <c r="C524" s="17" t="s">
        <v>73</v>
      </c>
      <c r="D524" s="13">
        <v>0</v>
      </c>
      <c r="E524" s="13">
        <v>0</v>
      </c>
      <c r="F524" s="13" t="s">
        <v>1</v>
      </c>
      <c r="G524" s="13">
        <v>0</v>
      </c>
    </row>
    <row r="525" spans="1:15">
      <c r="A525" s="12" t="s">
        <v>37</v>
      </c>
      <c r="B525" s="12" t="s">
        <v>69</v>
      </c>
      <c r="C525" s="17" t="s">
        <v>74</v>
      </c>
      <c r="D525" s="13">
        <v>0</v>
      </c>
      <c r="E525" s="13">
        <v>0</v>
      </c>
      <c r="F525" s="13">
        <v>0</v>
      </c>
      <c r="G525" s="13">
        <v>0</v>
      </c>
    </row>
    <row r="526" spans="1:15">
      <c r="A526" s="12" t="s">
        <v>37</v>
      </c>
      <c r="B526" s="12" t="s">
        <v>69</v>
      </c>
      <c r="C526" s="17" t="s">
        <v>104</v>
      </c>
      <c r="D526" s="13">
        <v>6</v>
      </c>
      <c r="E526" s="13">
        <v>22</v>
      </c>
      <c r="F526" s="13">
        <v>23</v>
      </c>
      <c r="G526" s="13">
        <v>5</v>
      </c>
    </row>
    <row r="527" spans="1:15">
      <c r="A527" s="12" t="s">
        <v>37</v>
      </c>
      <c r="B527" s="12" t="s">
        <v>69</v>
      </c>
      <c r="C527" s="17" t="s">
        <v>68</v>
      </c>
      <c r="D527" s="13">
        <v>6</v>
      </c>
      <c r="E527" s="13">
        <v>21</v>
      </c>
      <c r="F527" s="13">
        <v>17</v>
      </c>
      <c r="G527" s="13">
        <v>10</v>
      </c>
    </row>
    <row r="528" spans="1:15">
      <c r="A528" s="12" t="s">
        <v>38</v>
      </c>
      <c r="B528" s="12" t="s">
        <v>55</v>
      </c>
      <c r="C528" s="17" t="s">
        <v>101</v>
      </c>
      <c r="D528" s="13">
        <v>1075</v>
      </c>
      <c r="E528" s="13">
        <v>1531</v>
      </c>
      <c r="F528" s="13">
        <v>1473</v>
      </c>
      <c r="G528" s="13">
        <v>1133</v>
      </c>
      <c r="L528" s="97"/>
      <c r="M528" s="97"/>
      <c r="N528" s="97"/>
      <c r="O528" s="97"/>
    </row>
    <row r="529" spans="1:7">
      <c r="A529" s="12" t="s">
        <v>38</v>
      </c>
      <c r="B529" s="12" t="s">
        <v>55</v>
      </c>
      <c r="C529" s="17" t="s">
        <v>57</v>
      </c>
      <c r="D529" s="13">
        <v>1</v>
      </c>
      <c r="E529" s="13">
        <v>1</v>
      </c>
      <c r="F529" s="13">
        <v>2</v>
      </c>
      <c r="G529" s="13">
        <v>0</v>
      </c>
    </row>
    <row r="530" spans="1:7">
      <c r="A530" s="12" t="s">
        <v>38</v>
      </c>
      <c r="B530" s="12" t="s">
        <v>55</v>
      </c>
      <c r="C530" s="17" t="s">
        <v>58</v>
      </c>
      <c r="D530" s="13">
        <v>12</v>
      </c>
      <c r="E530" s="13">
        <v>67</v>
      </c>
      <c r="F530" s="13">
        <v>46</v>
      </c>
      <c r="G530" s="13">
        <v>33</v>
      </c>
    </row>
    <row r="531" spans="1:7">
      <c r="A531" s="12" t="s">
        <v>38</v>
      </c>
      <c r="B531" s="12" t="s">
        <v>55</v>
      </c>
      <c r="C531" s="17" t="s">
        <v>59</v>
      </c>
      <c r="D531" s="13">
        <v>8</v>
      </c>
      <c r="E531" s="13">
        <v>48</v>
      </c>
      <c r="F531" s="13">
        <v>44</v>
      </c>
      <c r="G531" s="13">
        <v>12</v>
      </c>
    </row>
    <row r="532" spans="1:7">
      <c r="A532" s="12" t="s">
        <v>38</v>
      </c>
      <c r="B532" s="12" t="s">
        <v>55</v>
      </c>
      <c r="C532" s="17" t="s">
        <v>60</v>
      </c>
      <c r="D532" s="13">
        <v>58</v>
      </c>
      <c r="E532" s="13">
        <v>26</v>
      </c>
      <c r="F532" s="13">
        <v>38</v>
      </c>
      <c r="G532" s="13">
        <v>46</v>
      </c>
    </row>
    <row r="533" spans="1:7">
      <c r="A533" s="12" t="s">
        <v>38</v>
      </c>
      <c r="B533" s="12" t="s">
        <v>55</v>
      </c>
      <c r="C533" s="17" t="s">
        <v>61</v>
      </c>
      <c r="D533" s="13">
        <v>20</v>
      </c>
      <c r="E533" s="13">
        <v>32</v>
      </c>
      <c r="F533" s="13">
        <v>47</v>
      </c>
      <c r="G533" s="13">
        <v>5</v>
      </c>
    </row>
    <row r="534" spans="1:7">
      <c r="A534" s="12" t="s">
        <v>38</v>
      </c>
      <c r="B534" s="12" t="s">
        <v>55</v>
      </c>
      <c r="C534" s="17" t="s">
        <v>62</v>
      </c>
      <c r="D534" s="13">
        <v>57</v>
      </c>
      <c r="E534" s="13">
        <v>101</v>
      </c>
      <c r="F534" s="13">
        <v>119</v>
      </c>
      <c r="G534" s="13">
        <v>39</v>
      </c>
    </row>
    <row r="535" spans="1:7">
      <c r="A535" s="12" t="s">
        <v>38</v>
      </c>
      <c r="B535" s="12" t="s">
        <v>55</v>
      </c>
      <c r="C535" s="17" t="s">
        <v>103</v>
      </c>
      <c r="D535" s="13">
        <v>3</v>
      </c>
      <c r="E535" s="13">
        <v>0</v>
      </c>
      <c r="F535" s="13">
        <v>3</v>
      </c>
      <c r="G535" s="13">
        <v>0</v>
      </c>
    </row>
    <row r="536" spans="1:7">
      <c r="A536" s="12" t="s">
        <v>38</v>
      </c>
      <c r="B536" s="12" t="s">
        <v>55</v>
      </c>
      <c r="C536" s="17" t="s">
        <v>64</v>
      </c>
      <c r="D536" s="13">
        <v>254</v>
      </c>
      <c r="E536" s="13">
        <v>95</v>
      </c>
      <c r="F536" s="13">
        <v>134</v>
      </c>
      <c r="G536" s="13">
        <v>215</v>
      </c>
    </row>
    <row r="537" spans="1:7">
      <c r="A537" s="12" t="s">
        <v>38</v>
      </c>
      <c r="B537" s="12" t="s">
        <v>55</v>
      </c>
      <c r="C537" s="17" t="s">
        <v>65</v>
      </c>
      <c r="D537" s="13">
        <v>158</v>
      </c>
      <c r="E537" s="13">
        <v>64</v>
      </c>
      <c r="F537" s="13">
        <v>99</v>
      </c>
      <c r="G537" s="13">
        <v>123</v>
      </c>
    </row>
    <row r="538" spans="1:7">
      <c r="A538" s="12" t="s">
        <v>38</v>
      </c>
      <c r="B538" s="12" t="s">
        <v>55</v>
      </c>
      <c r="C538" s="17" t="s">
        <v>66</v>
      </c>
      <c r="D538" s="13">
        <v>312</v>
      </c>
      <c r="E538" s="13">
        <v>96</v>
      </c>
      <c r="F538" s="13">
        <v>258</v>
      </c>
      <c r="G538" s="13">
        <v>150</v>
      </c>
    </row>
    <row r="539" spans="1:7">
      <c r="A539" s="12" t="s">
        <v>38</v>
      </c>
      <c r="B539" s="12" t="s">
        <v>55</v>
      </c>
      <c r="C539" s="17" t="s">
        <v>67</v>
      </c>
      <c r="D539" s="13">
        <v>0</v>
      </c>
      <c r="E539" s="13">
        <v>0</v>
      </c>
      <c r="F539" s="13">
        <v>0</v>
      </c>
      <c r="G539" s="13">
        <v>3</v>
      </c>
    </row>
    <row r="540" spans="1:7">
      <c r="A540" s="12" t="s">
        <v>38</v>
      </c>
      <c r="B540" s="12" t="s">
        <v>55</v>
      </c>
      <c r="C540" s="17" t="s">
        <v>68</v>
      </c>
      <c r="D540" s="13">
        <v>535</v>
      </c>
      <c r="E540" s="13">
        <v>179</v>
      </c>
      <c r="F540" s="13">
        <v>401</v>
      </c>
      <c r="G540" s="13">
        <v>313</v>
      </c>
    </row>
    <row r="541" spans="1:7">
      <c r="A541" s="12" t="s">
        <v>38</v>
      </c>
      <c r="B541" s="12" t="s">
        <v>69</v>
      </c>
      <c r="C541" s="17" t="s">
        <v>101</v>
      </c>
      <c r="D541" s="13">
        <v>3</v>
      </c>
      <c r="E541" s="13">
        <v>12</v>
      </c>
      <c r="F541" s="13">
        <v>13</v>
      </c>
      <c r="G541" s="13">
        <v>2</v>
      </c>
    </row>
    <row r="542" spans="1:7">
      <c r="A542" s="12" t="s">
        <v>38</v>
      </c>
      <c r="B542" s="12" t="s">
        <v>69</v>
      </c>
      <c r="C542" s="17" t="s">
        <v>70</v>
      </c>
      <c r="D542" s="13">
        <v>159</v>
      </c>
      <c r="E542" s="13">
        <v>96</v>
      </c>
      <c r="F542" s="13">
        <v>166</v>
      </c>
      <c r="G542" s="13">
        <v>89</v>
      </c>
    </row>
    <row r="543" spans="1:7">
      <c r="A543" s="12" t="s">
        <v>38</v>
      </c>
      <c r="B543" s="12" t="s">
        <v>69</v>
      </c>
      <c r="C543" s="17" t="s">
        <v>71</v>
      </c>
      <c r="D543" s="13">
        <v>2</v>
      </c>
      <c r="E543" s="13">
        <v>68</v>
      </c>
      <c r="F543" s="13">
        <v>68</v>
      </c>
      <c r="G543" s="13">
        <v>2</v>
      </c>
    </row>
    <row r="544" spans="1:7">
      <c r="A544" s="12" t="s">
        <v>38</v>
      </c>
      <c r="B544" s="12" t="s">
        <v>69</v>
      </c>
      <c r="C544" s="17" t="s">
        <v>72</v>
      </c>
      <c r="D544" s="13">
        <v>222</v>
      </c>
      <c r="E544" s="13">
        <v>96</v>
      </c>
      <c r="F544" s="13">
        <v>48</v>
      </c>
      <c r="G544" s="13">
        <v>270</v>
      </c>
    </row>
    <row r="545" spans="1:15">
      <c r="A545" s="12" t="s">
        <v>38</v>
      </c>
      <c r="B545" s="12" t="s">
        <v>69</v>
      </c>
      <c r="C545" s="17" t="s">
        <v>73</v>
      </c>
      <c r="D545" s="13">
        <v>1</v>
      </c>
      <c r="E545" s="13">
        <v>0</v>
      </c>
      <c r="F545" s="13">
        <v>0</v>
      </c>
      <c r="G545" s="13">
        <v>1</v>
      </c>
    </row>
    <row r="546" spans="1:15">
      <c r="A546" s="12" t="s">
        <v>38</v>
      </c>
      <c r="B546" s="12" t="s">
        <v>69</v>
      </c>
      <c r="C546" s="17" t="s">
        <v>74</v>
      </c>
      <c r="D546" s="13">
        <v>3</v>
      </c>
      <c r="E546" s="13">
        <v>1</v>
      </c>
      <c r="F546" s="13">
        <v>3</v>
      </c>
      <c r="G546" s="13">
        <v>1</v>
      </c>
    </row>
    <row r="547" spans="1:15">
      <c r="A547" s="12" t="s">
        <v>38</v>
      </c>
      <c r="B547" s="12" t="s">
        <v>69</v>
      </c>
      <c r="C547" s="17" t="s">
        <v>104</v>
      </c>
      <c r="D547" s="13">
        <v>53</v>
      </c>
      <c r="E547" s="13">
        <v>0</v>
      </c>
      <c r="F547" s="13">
        <v>44</v>
      </c>
      <c r="G547" s="13">
        <v>9</v>
      </c>
    </row>
    <row r="548" spans="1:15">
      <c r="A548" s="12" t="s">
        <v>38</v>
      </c>
      <c r="B548" s="12" t="s">
        <v>69</v>
      </c>
      <c r="C548" s="17" t="s">
        <v>68</v>
      </c>
      <c r="D548" s="13">
        <v>51</v>
      </c>
      <c r="E548" s="13">
        <v>219</v>
      </c>
      <c r="F548" s="13">
        <v>222</v>
      </c>
      <c r="G548" s="13">
        <v>48</v>
      </c>
    </row>
    <row r="549" spans="1:15">
      <c r="A549" s="12" t="s">
        <v>39</v>
      </c>
      <c r="B549" s="12" t="s">
        <v>55</v>
      </c>
      <c r="C549" s="17" t="s">
        <v>101</v>
      </c>
      <c r="D549" s="13">
        <v>13524</v>
      </c>
      <c r="E549" s="13">
        <v>6773</v>
      </c>
      <c r="F549" s="13">
        <v>6984</v>
      </c>
      <c r="G549" s="13">
        <v>13313</v>
      </c>
      <c r="L549" s="97"/>
      <c r="M549" s="97"/>
      <c r="N549" s="97"/>
      <c r="O549" s="97"/>
    </row>
    <row r="550" spans="1:15">
      <c r="A550" s="12" t="s">
        <v>39</v>
      </c>
      <c r="B550" s="12" t="s">
        <v>55</v>
      </c>
      <c r="C550" s="17" t="s">
        <v>57</v>
      </c>
      <c r="D550" s="13">
        <v>30</v>
      </c>
      <c r="E550" s="13">
        <v>28</v>
      </c>
      <c r="F550" s="13">
        <v>30</v>
      </c>
      <c r="G550" s="13">
        <v>28</v>
      </c>
    </row>
    <row r="551" spans="1:15">
      <c r="A551" s="12" t="s">
        <v>39</v>
      </c>
      <c r="B551" s="12" t="s">
        <v>55</v>
      </c>
      <c r="C551" s="17" t="s">
        <v>58</v>
      </c>
      <c r="D551" s="13">
        <v>491</v>
      </c>
      <c r="E551" s="13">
        <v>361</v>
      </c>
      <c r="F551" s="13">
        <v>183</v>
      </c>
      <c r="G551" s="13">
        <v>669</v>
      </c>
    </row>
    <row r="552" spans="1:15">
      <c r="A552" s="12" t="s">
        <v>39</v>
      </c>
      <c r="B552" s="12" t="s">
        <v>55</v>
      </c>
      <c r="C552" s="17" t="s">
        <v>59</v>
      </c>
      <c r="D552" s="13">
        <v>282</v>
      </c>
      <c r="E552" s="13">
        <v>897</v>
      </c>
      <c r="F552" s="13">
        <v>747</v>
      </c>
      <c r="G552" s="13">
        <v>432</v>
      </c>
    </row>
    <row r="553" spans="1:15">
      <c r="A553" s="12" t="s">
        <v>39</v>
      </c>
      <c r="B553" s="12" t="s">
        <v>55</v>
      </c>
      <c r="C553" s="17" t="s">
        <v>60</v>
      </c>
      <c r="D553" s="13">
        <v>267</v>
      </c>
      <c r="E553" s="13">
        <v>51</v>
      </c>
      <c r="F553" s="13">
        <v>75</v>
      </c>
      <c r="G553" s="13">
        <v>243</v>
      </c>
    </row>
    <row r="554" spans="1:15">
      <c r="A554" s="12" t="s">
        <v>39</v>
      </c>
      <c r="B554" s="12" t="s">
        <v>55</v>
      </c>
      <c r="C554" s="17" t="s">
        <v>61</v>
      </c>
      <c r="D554" s="13">
        <v>49</v>
      </c>
      <c r="E554" s="13">
        <v>56</v>
      </c>
      <c r="F554" s="13">
        <v>23</v>
      </c>
      <c r="G554" s="13">
        <v>82</v>
      </c>
    </row>
    <row r="555" spans="1:15">
      <c r="A555" s="12" t="s">
        <v>39</v>
      </c>
      <c r="B555" s="12" t="s">
        <v>55</v>
      </c>
      <c r="C555" s="17" t="s">
        <v>62</v>
      </c>
      <c r="D555" s="13">
        <v>290</v>
      </c>
      <c r="E555" s="13">
        <v>119</v>
      </c>
      <c r="F555" s="13">
        <v>138</v>
      </c>
      <c r="G555" s="13">
        <v>271</v>
      </c>
    </row>
    <row r="556" spans="1:15">
      <c r="A556" s="12" t="s">
        <v>39</v>
      </c>
      <c r="B556" s="12" t="s">
        <v>55</v>
      </c>
      <c r="C556" s="17" t="s">
        <v>103</v>
      </c>
      <c r="D556" s="13">
        <v>336</v>
      </c>
      <c r="E556" s="13">
        <v>148</v>
      </c>
      <c r="F556" s="13">
        <v>67</v>
      </c>
      <c r="G556" s="13">
        <v>417</v>
      </c>
    </row>
    <row r="557" spans="1:15">
      <c r="A557" s="12" t="s">
        <v>39</v>
      </c>
      <c r="B557" s="12" t="s">
        <v>55</v>
      </c>
      <c r="C557" s="17" t="s">
        <v>115</v>
      </c>
      <c r="D557" s="13">
        <v>1777</v>
      </c>
      <c r="E557" s="13">
        <v>594</v>
      </c>
      <c r="F557" s="13">
        <v>368</v>
      </c>
      <c r="G557" s="13">
        <v>2003</v>
      </c>
      <c r="L557" s="97"/>
      <c r="O557" s="97"/>
    </row>
    <row r="558" spans="1:15">
      <c r="A558" s="12" t="s">
        <v>39</v>
      </c>
      <c r="B558" s="12" t="s">
        <v>55</v>
      </c>
      <c r="C558" s="17" t="s">
        <v>116</v>
      </c>
      <c r="D558" s="13">
        <v>1029</v>
      </c>
      <c r="E558" s="13">
        <v>166</v>
      </c>
      <c r="F558" s="13">
        <v>70</v>
      </c>
      <c r="G558" s="13">
        <v>1125</v>
      </c>
      <c r="L558" s="97"/>
      <c r="O558" s="97"/>
    </row>
    <row r="559" spans="1:15">
      <c r="A559" s="12" t="s">
        <v>39</v>
      </c>
      <c r="B559" s="12" t="s">
        <v>55</v>
      </c>
      <c r="C559" s="17" t="s">
        <v>117</v>
      </c>
      <c r="D559" s="13">
        <v>2825</v>
      </c>
      <c r="E559" s="13">
        <v>527</v>
      </c>
      <c r="F559" s="13">
        <v>420</v>
      </c>
      <c r="G559" s="13">
        <v>2932</v>
      </c>
      <c r="L559" s="97"/>
      <c r="O559" s="97"/>
    </row>
    <row r="560" spans="1:15">
      <c r="A560" s="12" t="s">
        <v>39</v>
      </c>
      <c r="B560" s="12" t="s">
        <v>55</v>
      </c>
      <c r="C560" s="17" t="s">
        <v>67</v>
      </c>
      <c r="D560" s="13">
        <v>1</v>
      </c>
      <c r="E560" s="13">
        <v>0</v>
      </c>
      <c r="F560" s="13">
        <v>0</v>
      </c>
      <c r="G560" s="13">
        <v>1</v>
      </c>
    </row>
    <row r="561" spans="1:15">
      <c r="A561" s="12" t="s">
        <v>39</v>
      </c>
      <c r="B561" s="12" t="s">
        <v>55</v>
      </c>
      <c r="C561" s="17" t="s">
        <v>68</v>
      </c>
      <c r="D561" s="13">
        <v>56</v>
      </c>
      <c r="E561" s="13">
        <v>982</v>
      </c>
      <c r="F561" s="13">
        <v>849</v>
      </c>
      <c r="G561" s="13">
        <v>189</v>
      </c>
    </row>
    <row r="562" spans="1:15">
      <c r="A562" s="12" t="s">
        <v>39</v>
      </c>
      <c r="B562" s="12" t="s">
        <v>69</v>
      </c>
      <c r="C562" s="17" t="s">
        <v>101</v>
      </c>
      <c r="D562" s="13">
        <v>1214</v>
      </c>
      <c r="E562" s="13">
        <v>1971</v>
      </c>
      <c r="F562" s="13">
        <v>2735</v>
      </c>
      <c r="G562" s="13">
        <v>450</v>
      </c>
      <c r="L562" s="97"/>
      <c r="M562" s="97"/>
      <c r="N562" s="97"/>
    </row>
    <row r="563" spans="1:15">
      <c r="A563" s="12" t="s">
        <v>39</v>
      </c>
      <c r="B563" s="12" t="s">
        <v>69</v>
      </c>
      <c r="C563" s="17" t="s">
        <v>70</v>
      </c>
      <c r="D563" s="13">
        <v>1355</v>
      </c>
      <c r="E563" s="13">
        <v>374</v>
      </c>
      <c r="F563" s="13">
        <v>148</v>
      </c>
      <c r="G563" s="13">
        <v>1581</v>
      </c>
      <c r="L563" s="97"/>
      <c r="O563" s="97"/>
    </row>
    <row r="564" spans="1:15">
      <c r="A564" s="12" t="s">
        <v>39</v>
      </c>
      <c r="B564" s="12" t="s">
        <v>69</v>
      </c>
      <c r="C564" s="17" t="s">
        <v>71</v>
      </c>
      <c r="D564" s="13">
        <v>362</v>
      </c>
      <c r="E564" s="13">
        <v>2166</v>
      </c>
      <c r="F564" s="13">
        <v>2174</v>
      </c>
      <c r="G564" s="13">
        <v>354</v>
      </c>
      <c r="M564" s="97"/>
      <c r="N564" s="97"/>
    </row>
    <row r="565" spans="1:15">
      <c r="A565" s="12" t="s">
        <v>39</v>
      </c>
      <c r="B565" s="12" t="s">
        <v>69</v>
      </c>
      <c r="C565" s="17" t="s">
        <v>72</v>
      </c>
      <c r="D565" s="13">
        <v>3609</v>
      </c>
      <c r="E565" s="13">
        <v>529</v>
      </c>
      <c r="F565" s="13">
        <v>84</v>
      </c>
      <c r="G565" s="13">
        <v>4054</v>
      </c>
      <c r="L565" s="97"/>
      <c r="O565" s="97"/>
    </row>
    <row r="566" spans="1:15">
      <c r="A566" s="12" t="s">
        <v>39</v>
      </c>
      <c r="B566" s="12" t="s">
        <v>69</v>
      </c>
      <c r="C566" s="17" t="s">
        <v>73</v>
      </c>
      <c r="D566" s="13">
        <v>3</v>
      </c>
      <c r="E566" s="13">
        <v>1</v>
      </c>
      <c r="F566" s="13">
        <v>0</v>
      </c>
      <c r="G566" s="13">
        <v>4</v>
      </c>
    </row>
    <row r="567" spans="1:15">
      <c r="A567" s="12" t="s">
        <v>39</v>
      </c>
      <c r="B567" s="12" t="s">
        <v>69</v>
      </c>
      <c r="C567" s="17" t="s">
        <v>74</v>
      </c>
      <c r="D567" s="13">
        <v>0</v>
      </c>
      <c r="E567" s="13" t="s">
        <v>1</v>
      </c>
      <c r="F567" s="13" t="s">
        <v>1</v>
      </c>
      <c r="G567" s="13">
        <v>0</v>
      </c>
    </row>
    <row r="568" spans="1:15">
      <c r="A568" s="12" t="s">
        <v>39</v>
      </c>
      <c r="B568" s="12" t="s">
        <v>69</v>
      </c>
      <c r="C568" s="17" t="s">
        <v>104</v>
      </c>
      <c r="D568" s="13">
        <v>2951</v>
      </c>
      <c r="E568" s="13">
        <v>1956</v>
      </c>
      <c r="F568" s="13">
        <v>2010</v>
      </c>
      <c r="G568" s="13">
        <v>2897</v>
      </c>
      <c r="L568" s="97"/>
      <c r="M568" s="97"/>
      <c r="N568" s="97"/>
      <c r="O568" s="97"/>
    </row>
    <row r="569" spans="1:15">
      <c r="A569" s="12" t="s">
        <v>39</v>
      </c>
      <c r="B569" s="12" t="s">
        <v>69</v>
      </c>
      <c r="C569" s="17" t="s">
        <v>68</v>
      </c>
      <c r="D569" s="13">
        <v>87</v>
      </c>
      <c r="E569" s="13">
        <v>566</v>
      </c>
      <c r="F569" s="13">
        <v>601</v>
      </c>
      <c r="G569" s="13">
        <v>52</v>
      </c>
    </row>
    <row r="571" spans="1:15">
      <c r="A571" s="3" t="s">
        <v>118</v>
      </c>
    </row>
    <row r="572" spans="1:15">
      <c r="A572" s="3" t="s">
        <v>119</v>
      </c>
    </row>
    <row r="573" spans="1:15">
      <c r="A573" s="3" t="s">
        <v>120</v>
      </c>
    </row>
    <row r="574" spans="1:15">
      <c r="A574" s="3" t="s">
        <v>121</v>
      </c>
    </row>
    <row r="575" spans="1:15">
      <c r="A575" s="3" t="s">
        <v>122</v>
      </c>
    </row>
    <row r="576" spans="1:15">
      <c r="A576" s="3" t="s">
        <v>123</v>
      </c>
    </row>
    <row r="577" spans="1:1">
      <c r="A577" s="3" t="s">
        <v>1372</v>
      </c>
    </row>
    <row r="578" spans="1:1">
      <c r="A578" s="3" t="s">
        <v>124</v>
      </c>
    </row>
    <row r="579" spans="1:1">
      <c r="A579" s="3" t="s">
        <v>125</v>
      </c>
    </row>
    <row r="580" spans="1:1">
      <c r="A580" s="3" t="s">
        <v>126</v>
      </c>
    </row>
  </sheetData>
  <mergeCells count="1">
    <mergeCell ref="A1:G1"/>
  </mergeCell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39"/>
  <sheetViews>
    <sheetView workbookViewId="0">
      <selection sqref="A1:D1"/>
    </sheetView>
  </sheetViews>
  <sheetFormatPr defaultColWidth="9.08984375" defaultRowHeight="10"/>
  <cols>
    <col min="1" max="1" width="25.36328125" style="3" customWidth="1"/>
    <col min="2" max="2" width="11.54296875" style="3" customWidth="1"/>
    <col min="3" max="3" width="12.08984375" style="3" customWidth="1"/>
    <col min="4" max="4" width="9.36328125" style="3" bestFit="1" customWidth="1"/>
    <col min="5" max="16384" width="9.08984375" style="3"/>
  </cols>
  <sheetData>
    <row r="1" spans="1:4" ht="48.75" customHeight="1">
      <c r="A1" s="256" t="s">
        <v>1005</v>
      </c>
      <c r="B1" s="257"/>
      <c r="C1" s="257"/>
      <c r="D1" s="257"/>
    </row>
    <row r="2" spans="1:4" ht="27.65" customHeight="1">
      <c r="A2" s="106" t="s">
        <v>306</v>
      </c>
      <c r="B2" s="109" t="s">
        <v>15</v>
      </c>
      <c r="C2" s="109" t="s">
        <v>452</v>
      </c>
      <c r="D2" s="109" t="s">
        <v>307</v>
      </c>
    </row>
    <row r="3" spans="1:4">
      <c r="A3" s="17" t="s">
        <v>803</v>
      </c>
      <c r="B3" s="13">
        <v>9</v>
      </c>
      <c r="C3" s="13">
        <v>9</v>
      </c>
      <c r="D3" s="13">
        <v>0</v>
      </c>
    </row>
    <row r="4" spans="1:4">
      <c r="A4" s="17" t="s">
        <v>45</v>
      </c>
      <c r="B4" s="13">
        <v>840</v>
      </c>
      <c r="C4" s="13">
        <v>716</v>
      </c>
      <c r="D4" s="13">
        <v>124</v>
      </c>
    </row>
    <row r="5" spans="1:4">
      <c r="A5" s="17" t="s">
        <v>345</v>
      </c>
      <c r="B5" s="13">
        <v>5</v>
      </c>
      <c r="C5" s="13">
        <v>2</v>
      </c>
      <c r="D5" s="13">
        <v>3</v>
      </c>
    </row>
    <row r="6" spans="1:4">
      <c r="A6" s="17" t="s">
        <v>308</v>
      </c>
      <c r="B6" s="13">
        <v>389</v>
      </c>
      <c r="C6" s="13">
        <v>239</v>
      </c>
      <c r="D6" s="13">
        <v>150</v>
      </c>
    </row>
    <row r="7" spans="1:4">
      <c r="A7" s="17" t="s">
        <v>309</v>
      </c>
      <c r="B7" s="13">
        <v>1487</v>
      </c>
      <c r="C7" s="13">
        <v>930</v>
      </c>
      <c r="D7" s="13">
        <v>557</v>
      </c>
    </row>
    <row r="8" spans="1:4">
      <c r="A8" s="17" t="s">
        <v>310</v>
      </c>
      <c r="B8" s="13">
        <v>20</v>
      </c>
      <c r="C8" s="13">
        <v>20</v>
      </c>
      <c r="D8" s="13">
        <v>0</v>
      </c>
    </row>
    <row r="9" spans="1:4">
      <c r="A9" s="17" t="s">
        <v>19</v>
      </c>
      <c r="B9" s="13">
        <v>295</v>
      </c>
      <c r="C9" s="13">
        <v>266</v>
      </c>
      <c r="D9" s="13">
        <v>29</v>
      </c>
    </row>
    <row r="10" spans="1:4">
      <c r="A10" s="17" t="s">
        <v>20</v>
      </c>
      <c r="B10" s="13">
        <v>628</v>
      </c>
      <c r="C10" s="13">
        <v>465</v>
      </c>
      <c r="D10" s="13">
        <v>163</v>
      </c>
    </row>
    <row r="11" spans="1:4">
      <c r="A11" s="17" t="s">
        <v>959</v>
      </c>
      <c r="B11" s="13">
        <v>7</v>
      </c>
      <c r="C11" s="13">
        <v>7</v>
      </c>
      <c r="D11" s="13">
        <v>0</v>
      </c>
    </row>
    <row r="12" spans="1:4">
      <c r="A12" s="17" t="s">
        <v>347</v>
      </c>
      <c r="B12" s="13">
        <v>49</v>
      </c>
      <c r="C12" s="13">
        <v>42</v>
      </c>
      <c r="D12" s="13">
        <v>7</v>
      </c>
    </row>
    <row r="13" spans="1:4">
      <c r="A13" s="17" t="s">
        <v>22</v>
      </c>
      <c r="B13" s="13">
        <v>1028</v>
      </c>
      <c r="C13" s="13">
        <v>897</v>
      </c>
      <c r="D13" s="13">
        <v>131</v>
      </c>
    </row>
    <row r="14" spans="1:4">
      <c r="A14" s="17" t="s">
        <v>343</v>
      </c>
      <c r="B14" s="13">
        <v>528</v>
      </c>
      <c r="C14" s="13">
        <v>437</v>
      </c>
      <c r="D14" s="13">
        <v>91</v>
      </c>
    </row>
    <row r="15" spans="1:4">
      <c r="A15" s="17" t="s">
        <v>23</v>
      </c>
      <c r="B15" s="13">
        <v>132</v>
      </c>
      <c r="C15" s="13">
        <v>119</v>
      </c>
      <c r="D15" s="13">
        <v>13</v>
      </c>
    </row>
    <row r="16" spans="1:4">
      <c r="A16" s="17" t="s">
        <v>25</v>
      </c>
      <c r="B16" s="13">
        <v>206</v>
      </c>
      <c r="C16" s="13">
        <v>184</v>
      </c>
      <c r="D16" s="13">
        <v>22</v>
      </c>
    </row>
    <row r="17" spans="1:4">
      <c r="A17" s="17" t="s">
        <v>26</v>
      </c>
      <c r="B17" s="13">
        <v>503</v>
      </c>
      <c r="C17" s="13">
        <v>398</v>
      </c>
      <c r="D17" s="13">
        <v>105</v>
      </c>
    </row>
    <row r="18" spans="1:4">
      <c r="A18" s="17" t="s">
        <v>27</v>
      </c>
      <c r="B18" s="13">
        <v>1090</v>
      </c>
      <c r="C18" s="13">
        <v>751</v>
      </c>
      <c r="D18" s="13">
        <v>339</v>
      </c>
    </row>
    <row r="19" spans="1:4">
      <c r="A19" s="17" t="s">
        <v>28</v>
      </c>
      <c r="B19" s="13">
        <v>415</v>
      </c>
      <c r="C19" s="13">
        <v>387</v>
      </c>
      <c r="D19" s="13">
        <v>28</v>
      </c>
    </row>
    <row r="20" spans="1:4">
      <c r="A20" s="17" t="s">
        <v>344</v>
      </c>
      <c r="B20" s="13">
        <v>3</v>
      </c>
      <c r="C20" s="13">
        <v>1</v>
      </c>
      <c r="D20" s="13">
        <v>2</v>
      </c>
    </row>
    <row r="21" spans="1:4">
      <c r="A21" s="17" t="s">
        <v>29</v>
      </c>
      <c r="B21" s="13">
        <v>1317</v>
      </c>
      <c r="C21" s="13">
        <v>1158</v>
      </c>
      <c r="D21" s="13">
        <v>159</v>
      </c>
    </row>
    <row r="22" spans="1:4">
      <c r="A22" s="17" t="s">
        <v>312</v>
      </c>
      <c r="B22" s="13">
        <v>2026</v>
      </c>
      <c r="C22" s="13">
        <v>1755</v>
      </c>
      <c r="D22" s="13">
        <v>271</v>
      </c>
    </row>
    <row r="23" spans="1:4">
      <c r="A23" s="17" t="s">
        <v>31</v>
      </c>
      <c r="B23" s="13">
        <v>32</v>
      </c>
      <c r="C23" s="13">
        <v>27</v>
      </c>
      <c r="D23" s="13">
        <v>5</v>
      </c>
    </row>
    <row r="24" spans="1:4">
      <c r="A24" s="17" t="s">
        <v>32</v>
      </c>
      <c r="B24" s="13">
        <v>36</v>
      </c>
      <c r="C24" s="13">
        <v>20</v>
      </c>
      <c r="D24" s="13">
        <v>16</v>
      </c>
    </row>
    <row r="25" spans="1:4">
      <c r="A25" s="17" t="s">
        <v>346</v>
      </c>
      <c r="B25" s="13">
        <v>65</v>
      </c>
      <c r="C25" s="13">
        <v>33</v>
      </c>
      <c r="D25" s="13">
        <v>32</v>
      </c>
    </row>
    <row r="26" spans="1:4">
      <c r="A26" s="17" t="s">
        <v>350</v>
      </c>
      <c r="B26" s="13">
        <v>29</v>
      </c>
      <c r="C26" s="13">
        <v>23</v>
      </c>
      <c r="D26" s="13">
        <v>6</v>
      </c>
    </row>
    <row r="27" spans="1:4">
      <c r="A27" s="17" t="s">
        <v>799</v>
      </c>
      <c r="B27" s="13">
        <v>628</v>
      </c>
      <c r="C27" s="13">
        <v>535</v>
      </c>
      <c r="D27" s="13">
        <v>93</v>
      </c>
    </row>
    <row r="28" spans="1:4">
      <c r="A28" s="17" t="s">
        <v>349</v>
      </c>
      <c r="B28" s="13">
        <v>21</v>
      </c>
      <c r="C28" s="13">
        <v>12</v>
      </c>
      <c r="D28" s="13">
        <v>9</v>
      </c>
    </row>
    <row r="29" spans="1:4">
      <c r="A29" s="17" t="s">
        <v>341</v>
      </c>
      <c r="B29" s="13">
        <v>531</v>
      </c>
      <c r="C29" s="13">
        <v>446</v>
      </c>
      <c r="D29" s="13">
        <v>85</v>
      </c>
    </row>
    <row r="30" spans="1:4">
      <c r="A30" s="17" t="s">
        <v>36</v>
      </c>
      <c r="B30" s="13">
        <v>1082</v>
      </c>
      <c r="C30" s="13">
        <v>726</v>
      </c>
      <c r="D30" s="13">
        <v>356</v>
      </c>
    </row>
    <row r="31" spans="1:4">
      <c r="A31" s="17" t="s">
        <v>37</v>
      </c>
      <c r="B31" s="13">
        <v>17</v>
      </c>
      <c r="C31" s="13">
        <v>10</v>
      </c>
      <c r="D31" s="13">
        <v>7</v>
      </c>
    </row>
    <row r="32" spans="1:4">
      <c r="A32" s="17" t="s">
        <v>313</v>
      </c>
      <c r="B32" s="13">
        <v>899</v>
      </c>
      <c r="C32" s="13">
        <v>867</v>
      </c>
      <c r="D32" s="13">
        <v>32</v>
      </c>
    </row>
    <row r="33" spans="1:4">
      <c r="A33" s="17" t="s">
        <v>38</v>
      </c>
      <c r="B33" s="13">
        <v>92</v>
      </c>
      <c r="C33" s="13">
        <v>68</v>
      </c>
      <c r="D33" s="13">
        <v>24</v>
      </c>
    </row>
    <row r="34" spans="1:4">
      <c r="A34" s="17" t="s">
        <v>314</v>
      </c>
      <c r="B34" s="13">
        <v>2108</v>
      </c>
      <c r="C34" s="13">
        <v>1782</v>
      </c>
      <c r="D34" s="13">
        <v>326</v>
      </c>
    </row>
    <row r="35" spans="1:4">
      <c r="A35" s="17" t="s">
        <v>39</v>
      </c>
      <c r="B35" s="13">
        <v>265</v>
      </c>
      <c r="C35" s="13">
        <v>185</v>
      </c>
      <c r="D35" s="13">
        <v>80</v>
      </c>
    </row>
    <row r="36" spans="1:4">
      <c r="A36" s="17" t="s">
        <v>342</v>
      </c>
      <c r="B36" s="13">
        <v>933</v>
      </c>
      <c r="C36" s="13">
        <v>836</v>
      </c>
      <c r="D36" s="13">
        <v>97</v>
      </c>
    </row>
    <row r="37" spans="1:4">
      <c r="A37" s="30" t="s">
        <v>316</v>
      </c>
      <c r="B37" s="15">
        <v>17715</v>
      </c>
      <c r="C37" s="15">
        <v>14353</v>
      </c>
      <c r="D37" s="15">
        <v>3362</v>
      </c>
    </row>
    <row r="39" spans="1:4">
      <c r="A39" s="3" t="s">
        <v>366</v>
      </c>
    </row>
  </sheetData>
  <mergeCells count="1">
    <mergeCell ref="A1:D1"/>
  </mergeCells>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39"/>
  <sheetViews>
    <sheetView workbookViewId="0">
      <selection sqref="A1:XFD1048576"/>
    </sheetView>
  </sheetViews>
  <sheetFormatPr defaultColWidth="9.08984375" defaultRowHeight="10"/>
  <cols>
    <col min="1" max="1" width="31.54296875" style="3" customWidth="1"/>
    <col min="2" max="2" width="12.90625" style="3" customWidth="1"/>
    <col min="3" max="3" width="13.08984375" style="3" customWidth="1"/>
    <col min="4" max="4" width="18.36328125" style="3" customWidth="1"/>
    <col min="5" max="16384" width="9.08984375" style="3"/>
  </cols>
  <sheetData>
    <row r="1" spans="1:4" ht="36" customHeight="1">
      <c r="A1" s="256" t="s">
        <v>1006</v>
      </c>
      <c r="B1" s="257"/>
      <c r="C1" s="257"/>
      <c r="D1" s="257"/>
    </row>
    <row r="2" spans="1:4" ht="27" customHeight="1">
      <c r="A2" s="106" t="s">
        <v>306</v>
      </c>
      <c r="B2" s="109" t="s">
        <v>15</v>
      </c>
      <c r="C2" s="109" t="s">
        <v>452</v>
      </c>
      <c r="D2" s="109" t="s">
        <v>307</v>
      </c>
    </row>
    <row r="3" spans="1:4">
      <c r="A3" s="17" t="s">
        <v>803</v>
      </c>
      <c r="B3" s="13">
        <v>9</v>
      </c>
      <c r="C3" s="13">
        <v>9</v>
      </c>
      <c r="D3" s="13">
        <v>0</v>
      </c>
    </row>
    <row r="4" spans="1:4">
      <c r="A4" s="17" t="s">
        <v>45</v>
      </c>
      <c r="B4" s="13">
        <v>840</v>
      </c>
      <c r="C4" s="13">
        <v>718</v>
      </c>
      <c r="D4" s="13">
        <v>122</v>
      </c>
    </row>
    <row r="5" spans="1:4">
      <c r="A5" s="17" t="s">
        <v>345</v>
      </c>
      <c r="B5" s="13">
        <v>5</v>
      </c>
      <c r="C5" s="13">
        <v>2</v>
      </c>
      <c r="D5" s="13">
        <v>3</v>
      </c>
    </row>
    <row r="6" spans="1:4">
      <c r="A6" s="17" t="s">
        <v>308</v>
      </c>
      <c r="B6" s="13">
        <v>389</v>
      </c>
      <c r="C6" s="13">
        <v>231</v>
      </c>
      <c r="D6" s="13">
        <v>158</v>
      </c>
    </row>
    <row r="7" spans="1:4">
      <c r="A7" s="17" t="s">
        <v>309</v>
      </c>
      <c r="B7" s="13">
        <v>1487</v>
      </c>
      <c r="C7" s="13">
        <v>915</v>
      </c>
      <c r="D7" s="13">
        <v>572</v>
      </c>
    </row>
    <row r="8" spans="1:4">
      <c r="A8" s="17" t="s">
        <v>310</v>
      </c>
      <c r="B8" s="13">
        <v>20</v>
      </c>
      <c r="C8" s="13">
        <v>20</v>
      </c>
      <c r="D8" s="13">
        <v>0</v>
      </c>
    </row>
    <row r="9" spans="1:4">
      <c r="A9" s="17" t="s">
        <v>19</v>
      </c>
      <c r="B9" s="13">
        <v>295</v>
      </c>
      <c r="C9" s="13">
        <v>252</v>
      </c>
      <c r="D9" s="13">
        <v>43</v>
      </c>
    </row>
    <row r="10" spans="1:4">
      <c r="A10" s="17" t="s">
        <v>20</v>
      </c>
      <c r="B10" s="13">
        <v>778</v>
      </c>
      <c r="C10" s="13">
        <v>463</v>
      </c>
      <c r="D10" s="13">
        <v>315</v>
      </c>
    </row>
    <row r="11" spans="1:4">
      <c r="A11" s="17" t="s">
        <v>797</v>
      </c>
      <c r="B11" s="13">
        <v>7</v>
      </c>
      <c r="C11" s="13">
        <v>6</v>
      </c>
      <c r="D11" s="13">
        <v>1</v>
      </c>
    </row>
    <row r="12" spans="1:4">
      <c r="A12" s="17" t="s">
        <v>347</v>
      </c>
      <c r="B12" s="13">
        <v>52</v>
      </c>
      <c r="C12" s="13">
        <v>44</v>
      </c>
      <c r="D12" s="13">
        <v>8</v>
      </c>
    </row>
    <row r="13" spans="1:4">
      <c r="A13" s="17" t="s">
        <v>22</v>
      </c>
      <c r="B13" s="13">
        <v>1734</v>
      </c>
      <c r="C13" s="13">
        <v>1103</v>
      </c>
      <c r="D13" s="13">
        <v>631</v>
      </c>
    </row>
    <row r="14" spans="1:4">
      <c r="A14" s="17" t="s">
        <v>343</v>
      </c>
      <c r="B14" s="13">
        <v>536</v>
      </c>
      <c r="C14" s="13">
        <v>436</v>
      </c>
      <c r="D14" s="13">
        <v>100</v>
      </c>
    </row>
    <row r="15" spans="1:4">
      <c r="A15" s="17" t="s">
        <v>23</v>
      </c>
      <c r="B15" s="13">
        <v>133</v>
      </c>
      <c r="C15" s="13">
        <v>125</v>
      </c>
      <c r="D15" s="13">
        <v>8</v>
      </c>
    </row>
    <row r="16" spans="1:4">
      <c r="A16" s="17" t="s">
        <v>25</v>
      </c>
      <c r="B16" s="13">
        <v>208</v>
      </c>
      <c r="C16" s="13">
        <v>189</v>
      </c>
      <c r="D16" s="13">
        <v>19</v>
      </c>
    </row>
    <row r="17" spans="1:4">
      <c r="A17" s="17" t="s">
        <v>26</v>
      </c>
      <c r="B17" s="13">
        <v>553</v>
      </c>
      <c r="C17" s="13">
        <v>394</v>
      </c>
      <c r="D17" s="13">
        <v>159</v>
      </c>
    </row>
    <row r="18" spans="1:4">
      <c r="A18" s="17" t="s">
        <v>27</v>
      </c>
      <c r="B18" s="13">
        <v>1116</v>
      </c>
      <c r="C18" s="13">
        <v>741</v>
      </c>
      <c r="D18" s="13">
        <v>375</v>
      </c>
    </row>
    <row r="19" spans="1:4">
      <c r="A19" s="17" t="s">
        <v>28</v>
      </c>
      <c r="B19" s="13">
        <v>420</v>
      </c>
      <c r="C19" s="13">
        <v>384</v>
      </c>
      <c r="D19" s="13">
        <v>36</v>
      </c>
    </row>
    <row r="20" spans="1:4">
      <c r="A20" s="17" t="s">
        <v>344</v>
      </c>
      <c r="B20" s="13">
        <v>3</v>
      </c>
      <c r="C20" s="13">
        <v>1</v>
      </c>
      <c r="D20" s="13">
        <v>2</v>
      </c>
    </row>
    <row r="21" spans="1:4">
      <c r="A21" s="17" t="s">
        <v>29</v>
      </c>
      <c r="B21" s="13">
        <v>1370</v>
      </c>
      <c r="C21" s="13">
        <v>1154</v>
      </c>
      <c r="D21" s="13">
        <v>216</v>
      </c>
    </row>
    <row r="22" spans="1:4">
      <c r="A22" s="17" t="s">
        <v>312</v>
      </c>
      <c r="B22" s="13">
        <v>2027</v>
      </c>
      <c r="C22" s="13">
        <v>1789</v>
      </c>
      <c r="D22" s="13">
        <v>238</v>
      </c>
    </row>
    <row r="23" spans="1:4">
      <c r="A23" s="17" t="s">
        <v>31</v>
      </c>
      <c r="B23" s="13">
        <v>37</v>
      </c>
      <c r="C23" s="13">
        <v>30</v>
      </c>
      <c r="D23" s="13">
        <v>7</v>
      </c>
    </row>
    <row r="24" spans="1:4">
      <c r="A24" s="17" t="s">
        <v>32</v>
      </c>
      <c r="B24" s="13">
        <v>39</v>
      </c>
      <c r="C24" s="13">
        <v>26</v>
      </c>
      <c r="D24" s="13">
        <v>13</v>
      </c>
    </row>
    <row r="25" spans="1:4">
      <c r="A25" s="17" t="s">
        <v>346</v>
      </c>
      <c r="B25" s="13">
        <v>62</v>
      </c>
      <c r="C25" s="13">
        <v>31</v>
      </c>
      <c r="D25" s="13">
        <v>31</v>
      </c>
    </row>
    <row r="26" spans="1:4">
      <c r="A26" s="17" t="s">
        <v>350</v>
      </c>
      <c r="B26" s="13">
        <v>29</v>
      </c>
      <c r="C26" s="13">
        <v>22</v>
      </c>
      <c r="D26" s="13">
        <v>7</v>
      </c>
    </row>
    <row r="27" spans="1:4">
      <c r="A27" s="17" t="s">
        <v>33</v>
      </c>
      <c r="B27" s="13">
        <v>632</v>
      </c>
      <c r="C27" s="13">
        <v>571</v>
      </c>
      <c r="D27" s="13">
        <v>61</v>
      </c>
    </row>
    <row r="28" spans="1:4">
      <c r="A28" s="17" t="s">
        <v>349</v>
      </c>
      <c r="B28" s="13">
        <v>21</v>
      </c>
      <c r="C28" s="13">
        <v>11</v>
      </c>
      <c r="D28" s="13">
        <v>10</v>
      </c>
    </row>
    <row r="29" spans="1:4">
      <c r="A29" s="17" t="s">
        <v>341</v>
      </c>
      <c r="B29" s="13">
        <v>531</v>
      </c>
      <c r="C29" s="13">
        <v>445</v>
      </c>
      <c r="D29" s="13">
        <v>86</v>
      </c>
    </row>
    <row r="30" spans="1:4">
      <c r="A30" s="17" t="s">
        <v>36</v>
      </c>
      <c r="B30" s="13">
        <v>1090</v>
      </c>
      <c r="C30" s="13">
        <v>719</v>
      </c>
      <c r="D30" s="13">
        <v>371</v>
      </c>
    </row>
    <row r="31" spans="1:4">
      <c r="A31" s="17" t="s">
        <v>37</v>
      </c>
      <c r="B31" s="13">
        <v>17</v>
      </c>
      <c r="C31" s="13">
        <v>10</v>
      </c>
      <c r="D31" s="13">
        <v>7</v>
      </c>
    </row>
    <row r="32" spans="1:4">
      <c r="A32" s="17" t="s">
        <v>313</v>
      </c>
      <c r="B32" s="13">
        <v>923</v>
      </c>
      <c r="C32" s="13">
        <v>891</v>
      </c>
      <c r="D32" s="13">
        <v>32</v>
      </c>
    </row>
    <row r="33" spans="1:4">
      <c r="A33" s="17" t="s">
        <v>38</v>
      </c>
      <c r="B33" s="13">
        <v>92</v>
      </c>
      <c r="C33" s="13">
        <v>68</v>
      </c>
      <c r="D33" s="13">
        <v>24</v>
      </c>
    </row>
    <row r="34" spans="1:4">
      <c r="A34" s="17" t="s">
        <v>314</v>
      </c>
      <c r="B34" s="13">
        <v>2101</v>
      </c>
      <c r="C34" s="13">
        <v>1750</v>
      </c>
      <c r="D34" s="13">
        <v>351</v>
      </c>
    </row>
    <row r="35" spans="1:4">
      <c r="A35" s="17" t="s">
        <v>39</v>
      </c>
      <c r="B35" s="13">
        <v>265</v>
      </c>
      <c r="C35" s="13">
        <v>185</v>
      </c>
      <c r="D35" s="13">
        <v>80</v>
      </c>
    </row>
    <row r="36" spans="1:4">
      <c r="A36" s="17" t="s">
        <v>342</v>
      </c>
      <c r="B36" s="13">
        <v>933</v>
      </c>
      <c r="C36" s="13">
        <v>831</v>
      </c>
      <c r="D36" s="13">
        <v>102</v>
      </c>
    </row>
    <row r="37" spans="1:4">
      <c r="A37" s="30" t="s">
        <v>316</v>
      </c>
      <c r="B37" s="15">
        <v>18754</v>
      </c>
      <c r="C37" s="15">
        <v>14566</v>
      </c>
      <c r="D37" s="15">
        <v>4188</v>
      </c>
    </row>
    <row r="39" spans="1:4">
      <c r="A39" s="3" t="s">
        <v>366</v>
      </c>
    </row>
  </sheetData>
  <mergeCells count="1">
    <mergeCell ref="A1:D1"/>
  </mergeCell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38"/>
  <sheetViews>
    <sheetView workbookViewId="0">
      <selection sqref="A1:XFD1048576"/>
    </sheetView>
  </sheetViews>
  <sheetFormatPr defaultColWidth="9.08984375" defaultRowHeight="10"/>
  <cols>
    <col min="1" max="1" width="37.36328125" style="3" customWidth="1"/>
    <col min="2" max="2" width="12.90625" style="3" customWidth="1"/>
    <col min="3" max="3" width="14.08984375" style="3" customWidth="1"/>
    <col min="4" max="4" width="13.54296875" style="3" customWidth="1"/>
    <col min="5" max="16384" width="9.08984375" style="3"/>
  </cols>
  <sheetData>
    <row r="1" spans="1:4" ht="44.25" customHeight="1">
      <c r="A1" s="256" t="s">
        <v>1007</v>
      </c>
      <c r="B1" s="257"/>
      <c r="C1" s="257"/>
      <c r="D1" s="257"/>
    </row>
    <row r="2" spans="1:4" ht="24.65" customHeight="1">
      <c r="A2" s="106" t="s">
        <v>306</v>
      </c>
      <c r="B2" s="109" t="s">
        <v>15</v>
      </c>
      <c r="C2" s="109" t="s">
        <v>452</v>
      </c>
      <c r="D2" s="109" t="s">
        <v>307</v>
      </c>
    </row>
    <row r="3" spans="1:4">
      <c r="A3" s="17" t="s">
        <v>45</v>
      </c>
      <c r="B3" s="13">
        <v>894</v>
      </c>
      <c r="C3" s="13">
        <v>758</v>
      </c>
      <c r="D3" s="13">
        <v>136</v>
      </c>
    </row>
    <row r="4" spans="1:4">
      <c r="A4" s="17" t="s">
        <v>345</v>
      </c>
      <c r="B4" s="13">
        <v>15</v>
      </c>
      <c r="C4" s="13">
        <v>15</v>
      </c>
      <c r="D4" s="13">
        <v>0</v>
      </c>
    </row>
    <row r="5" spans="1:4">
      <c r="A5" s="17" t="s">
        <v>308</v>
      </c>
      <c r="B5" s="13">
        <v>389</v>
      </c>
      <c r="C5" s="13">
        <v>237</v>
      </c>
      <c r="D5" s="13">
        <v>152</v>
      </c>
    </row>
    <row r="6" spans="1:4">
      <c r="A6" s="17" t="s">
        <v>309</v>
      </c>
      <c r="B6" s="13">
        <v>1488</v>
      </c>
      <c r="C6" s="13">
        <v>899</v>
      </c>
      <c r="D6" s="13">
        <v>589</v>
      </c>
    </row>
    <row r="7" spans="1:4">
      <c r="A7" s="17" t="s">
        <v>310</v>
      </c>
      <c r="B7" s="13">
        <v>20</v>
      </c>
      <c r="C7" s="13">
        <v>20</v>
      </c>
      <c r="D7" s="13">
        <v>0</v>
      </c>
    </row>
    <row r="8" spans="1:4">
      <c r="A8" s="17" t="s">
        <v>19</v>
      </c>
      <c r="B8" s="13">
        <v>323</v>
      </c>
      <c r="C8" s="13">
        <v>247</v>
      </c>
      <c r="D8" s="13">
        <v>76</v>
      </c>
    </row>
    <row r="9" spans="1:4">
      <c r="A9" s="17" t="s">
        <v>20</v>
      </c>
      <c r="B9" s="13">
        <v>778</v>
      </c>
      <c r="C9" s="13">
        <v>484</v>
      </c>
      <c r="D9" s="13">
        <v>294</v>
      </c>
    </row>
    <row r="10" spans="1:4">
      <c r="A10" s="17" t="s">
        <v>797</v>
      </c>
      <c r="B10" s="13">
        <v>7</v>
      </c>
      <c r="C10" s="13">
        <v>6</v>
      </c>
      <c r="D10" s="13">
        <v>1</v>
      </c>
    </row>
    <row r="11" spans="1:4">
      <c r="A11" s="17" t="s">
        <v>347</v>
      </c>
      <c r="B11" s="13">
        <v>52</v>
      </c>
      <c r="C11" s="13">
        <v>44</v>
      </c>
      <c r="D11" s="13">
        <v>8</v>
      </c>
    </row>
    <row r="12" spans="1:4">
      <c r="A12" s="17" t="s">
        <v>22</v>
      </c>
      <c r="B12" s="13">
        <v>1955</v>
      </c>
      <c r="C12" s="13">
        <v>1254</v>
      </c>
      <c r="D12" s="13">
        <v>701</v>
      </c>
    </row>
    <row r="13" spans="1:4">
      <c r="A13" s="17" t="s">
        <v>343</v>
      </c>
      <c r="B13" s="13">
        <v>537</v>
      </c>
      <c r="C13" s="13">
        <v>429</v>
      </c>
      <c r="D13" s="13">
        <v>108</v>
      </c>
    </row>
    <row r="14" spans="1:4">
      <c r="A14" s="17" t="s">
        <v>23</v>
      </c>
      <c r="B14" s="13">
        <v>136</v>
      </c>
      <c r="C14" s="13">
        <v>122</v>
      </c>
      <c r="D14" s="13">
        <v>14</v>
      </c>
    </row>
    <row r="15" spans="1:4">
      <c r="A15" s="17" t="s">
        <v>25</v>
      </c>
      <c r="B15" s="13">
        <v>208</v>
      </c>
      <c r="C15" s="13">
        <v>189</v>
      </c>
      <c r="D15" s="13">
        <v>19</v>
      </c>
    </row>
    <row r="16" spans="1:4">
      <c r="A16" s="17" t="s">
        <v>26</v>
      </c>
      <c r="B16" s="13">
        <v>566</v>
      </c>
      <c r="C16" s="13">
        <v>394</v>
      </c>
      <c r="D16" s="13">
        <v>172</v>
      </c>
    </row>
    <row r="17" spans="1:4">
      <c r="A17" s="17" t="s">
        <v>27</v>
      </c>
      <c r="B17" s="13">
        <v>1062</v>
      </c>
      <c r="C17" s="13">
        <v>735</v>
      </c>
      <c r="D17" s="13">
        <v>327</v>
      </c>
    </row>
    <row r="18" spans="1:4">
      <c r="A18" s="17" t="s">
        <v>28</v>
      </c>
      <c r="B18" s="13">
        <v>422</v>
      </c>
      <c r="C18" s="13">
        <v>380</v>
      </c>
      <c r="D18" s="13">
        <v>42</v>
      </c>
    </row>
    <row r="19" spans="1:4">
      <c r="A19" s="17" t="s">
        <v>344</v>
      </c>
      <c r="B19" s="13">
        <v>3</v>
      </c>
      <c r="C19" s="13">
        <v>1</v>
      </c>
      <c r="D19" s="13">
        <v>2</v>
      </c>
    </row>
    <row r="20" spans="1:4">
      <c r="A20" s="17" t="s">
        <v>29</v>
      </c>
      <c r="B20" s="13">
        <v>1334</v>
      </c>
      <c r="C20" s="13">
        <v>1228</v>
      </c>
      <c r="D20" s="13">
        <v>106</v>
      </c>
    </row>
    <row r="21" spans="1:4">
      <c r="A21" s="17" t="s">
        <v>312</v>
      </c>
      <c r="B21" s="13">
        <v>2046</v>
      </c>
      <c r="C21" s="13">
        <v>1791</v>
      </c>
      <c r="D21" s="13">
        <v>255</v>
      </c>
    </row>
    <row r="22" spans="1:4">
      <c r="A22" s="17" t="s">
        <v>31</v>
      </c>
      <c r="B22" s="13">
        <v>37</v>
      </c>
      <c r="C22" s="13">
        <v>30</v>
      </c>
      <c r="D22" s="13">
        <v>7</v>
      </c>
    </row>
    <row r="23" spans="1:4">
      <c r="A23" s="17" t="s">
        <v>32</v>
      </c>
      <c r="B23" s="13">
        <v>39</v>
      </c>
      <c r="C23" s="13">
        <v>26</v>
      </c>
      <c r="D23" s="13">
        <v>13</v>
      </c>
    </row>
    <row r="24" spans="1:4">
      <c r="A24" s="17" t="s">
        <v>346</v>
      </c>
      <c r="B24" s="13">
        <v>65</v>
      </c>
      <c r="C24" s="13">
        <v>33</v>
      </c>
      <c r="D24" s="13">
        <v>32</v>
      </c>
    </row>
    <row r="25" spans="1:4">
      <c r="A25" s="17" t="s">
        <v>350</v>
      </c>
      <c r="B25" s="13">
        <v>27</v>
      </c>
      <c r="C25" s="13">
        <v>26</v>
      </c>
      <c r="D25" s="13">
        <v>1</v>
      </c>
    </row>
    <row r="26" spans="1:4">
      <c r="A26" s="17" t="s">
        <v>33</v>
      </c>
      <c r="B26" s="13">
        <v>660</v>
      </c>
      <c r="C26" s="13">
        <v>572</v>
      </c>
      <c r="D26" s="13">
        <v>88</v>
      </c>
    </row>
    <row r="27" spans="1:4">
      <c r="A27" s="17" t="s">
        <v>349</v>
      </c>
      <c r="B27" s="13">
        <v>21</v>
      </c>
      <c r="C27" s="13">
        <v>11</v>
      </c>
      <c r="D27" s="13">
        <v>10</v>
      </c>
    </row>
    <row r="28" spans="1:4">
      <c r="A28" s="17" t="s">
        <v>341</v>
      </c>
      <c r="B28" s="13">
        <v>553</v>
      </c>
      <c r="C28" s="13">
        <v>440</v>
      </c>
      <c r="D28" s="13">
        <v>113</v>
      </c>
    </row>
    <row r="29" spans="1:4">
      <c r="A29" s="17" t="s">
        <v>36</v>
      </c>
      <c r="B29" s="13">
        <v>1095</v>
      </c>
      <c r="C29" s="13">
        <v>712</v>
      </c>
      <c r="D29" s="13">
        <v>383</v>
      </c>
    </row>
    <row r="30" spans="1:4">
      <c r="A30" s="17" t="s">
        <v>37</v>
      </c>
      <c r="B30" s="13">
        <v>17</v>
      </c>
      <c r="C30" s="13">
        <v>10</v>
      </c>
      <c r="D30" s="13">
        <v>7</v>
      </c>
    </row>
    <row r="31" spans="1:4">
      <c r="A31" s="17" t="s">
        <v>313</v>
      </c>
      <c r="B31" s="13">
        <v>931</v>
      </c>
      <c r="C31" s="13">
        <v>879</v>
      </c>
      <c r="D31" s="13">
        <v>52</v>
      </c>
    </row>
    <row r="32" spans="1:4">
      <c r="A32" s="17" t="s">
        <v>38</v>
      </c>
      <c r="B32" s="13">
        <v>102</v>
      </c>
      <c r="C32" s="13">
        <v>68</v>
      </c>
      <c r="D32" s="13">
        <v>34</v>
      </c>
    </row>
    <row r="33" spans="1:4">
      <c r="A33" s="17" t="s">
        <v>314</v>
      </c>
      <c r="B33" s="13">
        <v>2103</v>
      </c>
      <c r="C33" s="13">
        <v>1785</v>
      </c>
      <c r="D33" s="13">
        <v>318</v>
      </c>
    </row>
    <row r="34" spans="1:4">
      <c r="A34" s="17" t="s">
        <v>39</v>
      </c>
      <c r="B34" s="13">
        <v>265</v>
      </c>
      <c r="C34" s="13">
        <v>186</v>
      </c>
      <c r="D34" s="13">
        <v>79</v>
      </c>
    </row>
    <row r="35" spans="1:4">
      <c r="A35" s="17" t="s">
        <v>960</v>
      </c>
      <c r="B35" s="13">
        <v>994</v>
      </c>
      <c r="C35" s="13">
        <v>800</v>
      </c>
      <c r="D35" s="13">
        <v>194</v>
      </c>
    </row>
    <row r="36" spans="1:4">
      <c r="A36" s="30" t="s">
        <v>316</v>
      </c>
      <c r="B36" s="15">
        <v>19144</v>
      </c>
      <c r="C36" s="15">
        <v>14811</v>
      </c>
      <c r="D36" s="15">
        <v>4333</v>
      </c>
    </row>
    <row r="38" spans="1:4">
      <c r="A38" s="3" t="s">
        <v>366</v>
      </c>
    </row>
  </sheetData>
  <mergeCells count="1">
    <mergeCell ref="A1:D1"/>
  </mergeCell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38"/>
  <sheetViews>
    <sheetView workbookViewId="0">
      <selection sqref="A1:D1"/>
    </sheetView>
  </sheetViews>
  <sheetFormatPr defaultColWidth="9.08984375" defaultRowHeight="10"/>
  <cols>
    <col min="1" max="1" width="36.36328125" style="3" customWidth="1"/>
    <col min="2" max="2" width="15.6328125" style="3" customWidth="1"/>
    <col min="3" max="3" width="11.36328125" style="3" customWidth="1"/>
    <col min="4" max="4" width="15.453125" style="3" customWidth="1"/>
    <col min="5" max="16384" width="9.08984375" style="3"/>
  </cols>
  <sheetData>
    <row r="1" spans="1:4" ht="27.65" customHeight="1">
      <c r="A1" s="256" t="s">
        <v>1008</v>
      </c>
      <c r="B1" s="257"/>
      <c r="C1" s="257"/>
      <c r="D1" s="257"/>
    </row>
    <row r="2" spans="1:4" ht="28.25" customHeight="1">
      <c r="A2" s="106" t="s">
        <v>306</v>
      </c>
      <c r="B2" s="109" t="s">
        <v>15</v>
      </c>
      <c r="C2" s="109" t="s">
        <v>452</v>
      </c>
      <c r="D2" s="109" t="s">
        <v>307</v>
      </c>
    </row>
    <row r="3" spans="1:4">
      <c r="A3" s="17" t="s">
        <v>45</v>
      </c>
      <c r="B3" s="13">
        <v>894</v>
      </c>
      <c r="C3" s="13">
        <v>819</v>
      </c>
      <c r="D3" s="13">
        <v>75</v>
      </c>
    </row>
    <row r="4" spans="1:4">
      <c r="A4" s="17" t="s">
        <v>345</v>
      </c>
      <c r="B4" s="13">
        <v>16</v>
      </c>
      <c r="C4" s="13">
        <v>15</v>
      </c>
      <c r="D4" s="13">
        <v>1</v>
      </c>
    </row>
    <row r="5" spans="1:4">
      <c r="A5" s="17" t="s">
        <v>308</v>
      </c>
      <c r="B5" s="13">
        <v>390</v>
      </c>
      <c r="C5" s="13">
        <v>249</v>
      </c>
      <c r="D5" s="13">
        <v>141</v>
      </c>
    </row>
    <row r="6" spans="1:4">
      <c r="A6" s="17" t="s">
        <v>309</v>
      </c>
      <c r="B6" s="13">
        <v>1494</v>
      </c>
      <c r="C6" s="13">
        <v>883</v>
      </c>
      <c r="D6" s="13">
        <v>611</v>
      </c>
    </row>
    <row r="7" spans="1:4">
      <c r="A7" s="17" t="s">
        <v>310</v>
      </c>
      <c r="B7" s="13">
        <v>20</v>
      </c>
      <c r="C7" s="13">
        <v>20</v>
      </c>
      <c r="D7" s="13">
        <v>0</v>
      </c>
    </row>
    <row r="8" spans="1:4">
      <c r="A8" s="17" t="s">
        <v>19</v>
      </c>
      <c r="B8" s="13">
        <v>323</v>
      </c>
      <c r="C8" s="13">
        <v>250</v>
      </c>
      <c r="D8" s="13">
        <v>73</v>
      </c>
    </row>
    <row r="9" spans="1:4">
      <c r="A9" s="17" t="s">
        <v>20</v>
      </c>
      <c r="B9" s="13">
        <v>778</v>
      </c>
      <c r="C9" s="13">
        <v>485</v>
      </c>
      <c r="D9" s="13">
        <v>293</v>
      </c>
    </row>
    <row r="10" spans="1:4">
      <c r="A10" s="17" t="s">
        <v>797</v>
      </c>
      <c r="B10" s="13">
        <v>7</v>
      </c>
      <c r="C10" s="13">
        <v>6</v>
      </c>
      <c r="D10" s="13">
        <v>1</v>
      </c>
    </row>
    <row r="11" spans="1:4">
      <c r="A11" s="17" t="s">
        <v>347</v>
      </c>
      <c r="B11" s="13">
        <v>52</v>
      </c>
      <c r="C11" s="13">
        <v>44</v>
      </c>
      <c r="D11" s="13">
        <v>8</v>
      </c>
    </row>
    <row r="12" spans="1:4">
      <c r="A12" s="17" t="s">
        <v>22</v>
      </c>
      <c r="B12" s="13">
        <v>1958</v>
      </c>
      <c r="C12" s="13">
        <v>1251</v>
      </c>
      <c r="D12" s="13">
        <v>707</v>
      </c>
    </row>
    <row r="13" spans="1:4">
      <c r="A13" s="17" t="s">
        <v>343</v>
      </c>
      <c r="B13" s="13">
        <v>644</v>
      </c>
      <c r="C13" s="13">
        <v>425</v>
      </c>
      <c r="D13" s="13">
        <v>219</v>
      </c>
    </row>
    <row r="14" spans="1:4">
      <c r="A14" s="17" t="s">
        <v>23</v>
      </c>
      <c r="B14" s="13">
        <v>136</v>
      </c>
      <c r="C14" s="13">
        <v>118</v>
      </c>
      <c r="D14" s="13">
        <v>18</v>
      </c>
    </row>
    <row r="15" spans="1:4">
      <c r="A15" s="17" t="s">
        <v>25</v>
      </c>
      <c r="B15" s="13">
        <v>208</v>
      </c>
      <c r="C15" s="13">
        <v>186</v>
      </c>
      <c r="D15" s="13">
        <v>22</v>
      </c>
    </row>
    <row r="16" spans="1:4">
      <c r="A16" s="17" t="s">
        <v>26</v>
      </c>
      <c r="B16" s="13">
        <v>572</v>
      </c>
      <c r="C16" s="13">
        <v>410</v>
      </c>
      <c r="D16" s="13">
        <v>162</v>
      </c>
    </row>
    <row r="17" spans="1:4">
      <c r="A17" s="17" t="s">
        <v>27</v>
      </c>
      <c r="B17" s="13">
        <v>1075</v>
      </c>
      <c r="C17" s="13">
        <v>729</v>
      </c>
      <c r="D17" s="13">
        <v>346</v>
      </c>
    </row>
    <row r="18" spans="1:4">
      <c r="A18" s="17" t="s">
        <v>28</v>
      </c>
      <c r="B18" s="13">
        <v>425</v>
      </c>
      <c r="C18" s="13">
        <v>399</v>
      </c>
      <c r="D18" s="13">
        <v>26</v>
      </c>
    </row>
    <row r="19" spans="1:4">
      <c r="A19" s="17" t="s">
        <v>344</v>
      </c>
      <c r="B19" s="13">
        <v>3</v>
      </c>
      <c r="C19" s="13">
        <v>1</v>
      </c>
      <c r="D19" s="13">
        <v>2</v>
      </c>
    </row>
    <row r="20" spans="1:4">
      <c r="A20" s="17" t="s">
        <v>29</v>
      </c>
      <c r="B20" s="13">
        <v>1334</v>
      </c>
      <c r="C20" s="13">
        <v>1233</v>
      </c>
      <c r="D20" s="13">
        <v>101</v>
      </c>
    </row>
    <row r="21" spans="1:4">
      <c r="A21" s="17" t="s">
        <v>312</v>
      </c>
      <c r="B21" s="13">
        <v>2047</v>
      </c>
      <c r="C21" s="13">
        <v>1779</v>
      </c>
      <c r="D21" s="13">
        <v>268</v>
      </c>
    </row>
    <row r="22" spans="1:4">
      <c r="A22" s="17" t="s">
        <v>31</v>
      </c>
      <c r="B22" s="13">
        <v>37</v>
      </c>
      <c r="C22" s="13">
        <v>30</v>
      </c>
      <c r="D22" s="13">
        <v>7</v>
      </c>
    </row>
    <row r="23" spans="1:4">
      <c r="A23" s="17" t="s">
        <v>32</v>
      </c>
      <c r="B23" s="13">
        <v>39</v>
      </c>
      <c r="C23" s="13">
        <v>26</v>
      </c>
      <c r="D23" s="13">
        <v>13</v>
      </c>
    </row>
    <row r="24" spans="1:4">
      <c r="A24" s="17" t="s">
        <v>346</v>
      </c>
      <c r="B24" s="13">
        <v>65</v>
      </c>
      <c r="C24" s="13">
        <v>33</v>
      </c>
      <c r="D24" s="13">
        <v>32</v>
      </c>
    </row>
    <row r="25" spans="1:4">
      <c r="A25" s="17" t="s">
        <v>350</v>
      </c>
      <c r="B25" s="13">
        <v>27</v>
      </c>
      <c r="C25" s="13">
        <v>26</v>
      </c>
      <c r="D25" s="13">
        <v>1</v>
      </c>
    </row>
    <row r="26" spans="1:4">
      <c r="A26" s="17" t="s">
        <v>33</v>
      </c>
      <c r="B26" s="13">
        <v>662</v>
      </c>
      <c r="C26" s="13">
        <v>535</v>
      </c>
      <c r="D26" s="13">
        <v>127</v>
      </c>
    </row>
    <row r="27" spans="1:4">
      <c r="A27" s="17" t="s">
        <v>349</v>
      </c>
      <c r="B27" s="13">
        <v>21</v>
      </c>
      <c r="C27" s="13">
        <v>11</v>
      </c>
      <c r="D27" s="13">
        <v>10</v>
      </c>
    </row>
    <row r="28" spans="1:4">
      <c r="A28" s="17" t="s">
        <v>341</v>
      </c>
      <c r="B28" s="13">
        <v>553</v>
      </c>
      <c r="C28" s="13">
        <v>438</v>
      </c>
      <c r="D28" s="13">
        <v>115</v>
      </c>
    </row>
    <row r="29" spans="1:4">
      <c r="A29" s="17" t="s">
        <v>36</v>
      </c>
      <c r="B29" s="13">
        <v>1131</v>
      </c>
      <c r="C29" s="13">
        <v>743</v>
      </c>
      <c r="D29" s="13">
        <v>388</v>
      </c>
    </row>
    <row r="30" spans="1:4">
      <c r="A30" s="17" t="s">
        <v>37</v>
      </c>
      <c r="B30" s="13">
        <v>17</v>
      </c>
      <c r="C30" s="13">
        <v>12</v>
      </c>
      <c r="D30" s="13">
        <v>5</v>
      </c>
    </row>
    <row r="31" spans="1:4">
      <c r="A31" s="17" t="s">
        <v>313</v>
      </c>
      <c r="B31" s="13">
        <v>951</v>
      </c>
      <c r="C31" s="13">
        <v>882</v>
      </c>
      <c r="D31" s="13">
        <v>69</v>
      </c>
    </row>
    <row r="32" spans="1:4">
      <c r="A32" s="17" t="s">
        <v>38</v>
      </c>
      <c r="B32" s="13">
        <v>102</v>
      </c>
      <c r="C32" s="13">
        <v>67</v>
      </c>
      <c r="D32" s="13">
        <v>35</v>
      </c>
    </row>
    <row r="33" spans="1:4">
      <c r="A33" s="17" t="s">
        <v>314</v>
      </c>
      <c r="B33" s="13">
        <v>1998</v>
      </c>
      <c r="C33" s="13">
        <v>1833</v>
      </c>
      <c r="D33" s="13">
        <v>165</v>
      </c>
    </row>
    <row r="34" spans="1:4">
      <c r="A34" s="17" t="s">
        <v>39</v>
      </c>
      <c r="B34" s="13">
        <v>265</v>
      </c>
      <c r="C34" s="13">
        <v>186</v>
      </c>
      <c r="D34" s="13">
        <v>79</v>
      </c>
    </row>
    <row r="35" spans="1:4">
      <c r="A35" s="17" t="s">
        <v>945</v>
      </c>
      <c r="B35" s="13">
        <v>994</v>
      </c>
      <c r="C35" s="13">
        <v>818</v>
      </c>
      <c r="D35" s="13">
        <v>176</v>
      </c>
    </row>
    <row r="36" spans="1:4">
      <c r="A36" s="30" t="s">
        <v>316</v>
      </c>
      <c r="B36" s="15">
        <v>19238</v>
      </c>
      <c r="C36" s="15">
        <v>14942</v>
      </c>
      <c r="D36" s="15">
        <v>4296</v>
      </c>
    </row>
    <row r="38" spans="1:4">
      <c r="A38" s="3" t="s">
        <v>366</v>
      </c>
    </row>
  </sheetData>
  <mergeCells count="1">
    <mergeCell ref="A1:D1"/>
  </mergeCell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38"/>
  <sheetViews>
    <sheetView workbookViewId="0">
      <selection sqref="A1:XFD1048576"/>
    </sheetView>
  </sheetViews>
  <sheetFormatPr defaultColWidth="9.08984375" defaultRowHeight="10"/>
  <cols>
    <col min="1" max="1" width="34.54296875" style="3" customWidth="1"/>
    <col min="2" max="4" width="11.08984375" style="3" customWidth="1"/>
    <col min="5" max="16384" width="9.08984375" style="3"/>
  </cols>
  <sheetData>
    <row r="1" spans="1:4" ht="32.4" customHeight="1">
      <c r="A1" s="256" t="s">
        <v>1009</v>
      </c>
      <c r="B1" s="257"/>
      <c r="C1" s="257"/>
      <c r="D1" s="257"/>
    </row>
    <row r="2" spans="1:4" ht="22.25" customHeight="1">
      <c r="A2" s="106" t="s">
        <v>306</v>
      </c>
      <c r="B2" s="109" t="s">
        <v>15</v>
      </c>
      <c r="C2" s="109" t="s">
        <v>452</v>
      </c>
      <c r="D2" s="109" t="s">
        <v>307</v>
      </c>
    </row>
    <row r="3" spans="1:4">
      <c r="A3" s="17" t="s">
        <v>45</v>
      </c>
      <c r="B3" s="13">
        <v>962</v>
      </c>
      <c r="C3" s="13">
        <v>816</v>
      </c>
      <c r="D3" s="13">
        <v>146</v>
      </c>
    </row>
    <row r="4" spans="1:4">
      <c r="A4" s="17" t="s">
        <v>345</v>
      </c>
      <c r="B4" s="13">
        <v>16</v>
      </c>
      <c r="C4" s="13">
        <v>15</v>
      </c>
      <c r="D4" s="13">
        <v>1</v>
      </c>
    </row>
    <row r="5" spans="1:4">
      <c r="A5" s="17" t="s">
        <v>308</v>
      </c>
      <c r="B5" s="13">
        <v>390</v>
      </c>
      <c r="C5" s="13">
        <v>251</v>
      </c>
      <c r="D5" s="13">
        <v>139</v>
      </c>
    </row>
    <row r="6" spans="1:4">
      <c r="A6" s="17" t="s">
        <v>309</v>
      </c>
      <c r="B6" s="13">
        <v>1494</v>
      </c>
      <c r="C6" s="13">
        <v>892</v>
      </c>
      <c r="D6" s="13">
        <v>602</v>
      </c>
    </row>
    <row r="7" spans="1:4">
      <c r="A7" s="17" t="s">
        <v>310</v>
      </c>
      <c r="B7" s="13">
        <v>30</v>
      </c>
      <c r="C7" s="13">
        <v>20</v>
      </c>
      <c r="D7" s="13">
        <v>10</v>
      </c>
    </row>
    <row r="8" spans="1:4">
      <c r="A8" s="17" t="s">
        <v>19</v>
      </c>
      <c r="B8" s="13">
        <v>328</v>
      </c>
      <c r="C8" s="13">
        <v>286</v>
      </c>
      <c r="D8" s="13">
        <v>42</v>
      </c>
    </row>
    <row r="9" spans="1:4">
      <c r="A9" s="17" t="s">
        <v>20</v>
      </c>
      <c r="B9" s="13">
        <v>778</v>
      </c>
      <c r="C9" s="13">
        <v>484</v>
      </c>
      <c r="D9" s="13">
        <v>294</v>
      </c>
    </row>
    <row r="10" spans="1:4">
      <c r="A10" s="17" t="s">
        <v>797</v>
      </c>
      <c r="B10" s="13">
        <v>7</v>
      </c>
      <c r="C10" s="13">
        <v>6</v>
      </c>
      <c r="D10" s="13">
        <v>1</v>
      </c>
    </row>
    <row r="11" spans="1:4">
      <c r="A11" s="17" t="s">
        <v>347</v>
      </c>
      <c r="B11" s="13">
        <v>52</v>
      </c>
      <c r="C11" s="13">
        <v>43</v>
      </c>
      <c r="D11" s="13">
        <v>9</v>
      </c>
    </row>
    <row r="12" spans="1:4">
      <c r="A12" s="17" t="s">
        <v>22</v>
      </c>
      <c r="B12" s="13">
        <v>1958</v>
      </c>
      <c r="C12" s="13">
        <v>1242</v>
      </c>
      <c r="D12" s="13">
        <v>716</v>
      </c>
    </row>
    <row r="13" spans="1:4">
      <c r="A13" s="17" t="s">
        <v>343</v>
      </c>
      <c r="B13" s="13">
        <v>644</v>
      </c>
      <c r="C13" s="13">
        <v>481</v>
      </c>
      <c r="D13" s="13">
        <v>163</v>
      </c>
    </row>
    <row r="14" spans="1:4">
      <c r="A14" s="17" t="s">
        <v>23</v>
      </c>
      <c r="B14" s="13">
        <v>137</v>
      </c>
      <c r="C14" s="13">
        <v>131</v>
      </c>
      <c r="D14" s="13">
        <v>6</v>
      </c>
    </row>
    <row r="15" spans="1:4">
      <c r="A15" s="17" t="s">
        <v>25</v>
      </c>
      <c r="B15" s="13">
        <v>244</v>
      </c>
      <c r="C15" s="13">
        <v>226</v>
      </c>
      <c r="D15" s="13">
        <v>18</v>
      </c>
    </row>
    <row r="16" spans="1:4">
      <c r="A16" s="17" t="s">
        <v>26</v>
      </c>
      <c r="B16" s="13">
        <v>572</v>
      </c>
      <c r="C16" s="13">
        <v>407</v>
      </c>
      <c r="D16" s="13">
        <v>165</v>
      </c>
    </row>
    <row r="17" spans="1:4">
      <c r="A17" s="17" t="s">
        <v>27</v>
      </c>
      <c r="B17" s="13">
        <v>1079</v>
      </c>
      <c r="C17" s="13">
        <v>714</v>
      </c>
      <c r="D17" s="13">
        <v>365</v>
      </c>
    </row>
    <row r="18" spans="1:4">
      <c r="A18" s="17" t="s">
        <v>28</v>
      </c>
      <c r="B18" s="13">
        <v>427</v>
      </c>
      <c r="C18" s="13">
        <v>397</v>
      </c>
      <c r="D18" s="13">
        <v>30</v>
      </c>
    </row>
    <row r="19" spans="1:4">
      <c r="A19" s="17" t="s">
        <v>344</v>
      </c>
      <c r="B19" s="13">
        <v>3</v>
      </c>
      <c r="C19" s="13">
        <v>1</v>
      </c>
      <c r="D19" s="13">
        <v>2</v>
      </c>
    </row>
    <row r="20" spans="1:4">
      <c r="A20" s="17" t="s">
        <v>29</v>
      </c>
      <c r="B20" s="13">
        <v>1421</v>
      </c>
      <c r="C20" s="13">
        <v>1227</v>
      </c>
      <c r="D20" s="13">
        <v>194</v>
      </c>
    </row>
    <row r="21" spans="1:4">
      <c r="A21" s="17" t="s">
        <v>312</v>
      </c>
      <c r="B21" s="13">
        <v>2049</v>
      </c>
      <c r="C21" s="13">
        <v>1771</v>
      </c>
      <c r="D21" s="13">
        <v>278</v>
      </c>
    </row>
    <row r="22" spans="1:4">
      <c r="A22" s="17" t="s">
        <v>31</v>
      </c>
      <c r="B22" s="13">
        <v>37</v>
      </c>
      <c r="C22" s="13">
        <v>30</v>
      </c>
      <c r="D22" s="13">
        <v>7</v>
      </c>
    </row>
    <row r="23" spans="1:4">
      <c r="A23" s="17" t="s">
        <v>32</v>
      </c>
      <c r="B23" s="13">
        <v>39</v>
      </c>
      <c r="C23" s="13">
        <v>26</v>
      </c>
      <c r="D23" s="13">
        <v>13</v>
      </c>
    </row>
    <row r="24" spans="1:4">
      <c r="A24" s="17" t="s">
        <v>346</v>
      </c>
      <c r="B24" s="13">
        <v>65</v>
      </c>
      <c r="C24" s="13">
        <v>31</v>
      </c>
      <c r="D24" s="13">
        <v>34</v>
      </c>
    </row>
    <row r="25" spans="1:4">
      <c r="A25" s="17" t="s">
        <v>350</v>
      </c>
      <c r="B25" s="13">
        <v>27</v>
      </c>
      <c r="C25" s="13">
        <v>26</v>
      </c>
      <c r="D25" s="13">
        <v>1</v>
      </c>
    </row>
    <row r="26" spans="1:4">
      <c r="A26" s="17" t="s">
        <v>33</v>
      </c>
      <c r="B26" s="13">
        <v>657</v>
      </c>
      <c r="C26" s="13">
        <v>567</v>
      </c>
      <c r="D26" s="13">
        <v>90</v>
      </c>
    </row>
    <row r="27" spans="1:4">
      <c r="A27" s="17" t="s">
        <v>349</v>
      </c>
      <c r="B27" s="13">
        <v>21</v>
      </c>
      <c r="C27" s="13">
        <v>11</v>
      </c>
      <c r="D27" s="13">
        <v>10</v>
      </c>
    </row>
    <row r="28" spans="1:4">
      <c r="A28" s="17" t="s">
        <v>341</v>
      </c>
      <c r="B28" s="13">
        <v>671</v>
      </c>
      <c r="C28" s="13">
        <v>436</v>
      </c>
      <c r="D28" s="13">
        <v>235</v>
      </c>
    </row>
    <row r="29" spans="1:4">
      <c r="A29" s="17" t="s">
        <v>36</v>
      </c>
      <c r="B29" s="13">
        <v>1145</v>
      </c>
      <c r="C29" s="13">
        <v>849</v>
      </c>
      <c r="D29" s="13">
        <v>296</v>
      </c>
    </row>
    <row r="30" spans="1:4">
      <c r="A30" s="17" t="s">
        <v>37</v>
      </c>
      <c r="B30" s="13">
        <v>18</v>
      </c>
      <c r="C30" s="13">
        <v>12</v>
      </c>
      <c r="D30" s="13">
        <v>6</v>
      </c>
    </row>
    <row r="31" spans="1:4">
      <c r="A31" s="17" t="s">
        <v>313</v>
      </c>
      <c r="B31" s="13">
        <v>972</v>
      </c>
      <c r="C31" s="13">
        <v>873</v>
      </c>
      <c r="D31" s="13">
        <v>99</v>
      </c>
    </row>
    <row r="32" spans="1:4">
      <c r="A32" s="17" t="s">
        <v>38</v>
      </c>
      <c r="B32" s="13">
        <v>102</v>
      </c>
      <c r="C32" s="13">
        <v>67</v>
      </c>
      <c r="D32" s="13">
        <v>35</v>
      </c>
    </row>
    <row r="33" spans="1:4">
      <c r="A33" s="17" t="s">
        <v>314</v>
      </c>
      <c r="B33" s="13">
        <v>1922</v>
      </c>
      <c r="C33" s="13">
        <v>1738</v>
      </c>
      <c r="D33" s="13">
        <v>184</v>
      </c>
    </row>
    <row r="34" spans="1:4">
      <c r="A34" s="17" t="s">
        <v>39</v>
      </c>
      <c r="B34" s="13">
        <v>257</v>
      </c>
      <c r="C34" s="13">
        <v>185</v>
      </c>
      <c r="D34" s="13">
        <v>72</v>
      </c>
    </row>
    <row r="35" spans="1:4">
      <c r="A35" s="17" t="s">
        <v>945</v>
      </c>
      <c r="B35" s="13">
        <v>994</v>
      </c>
      <c r="C35" s="13">
        <v>854</v>
      </c>
      <c r="D35" s="13">
        <v>140</v>
      </c>
    </row>
    <row r="36" spans="1:4">
      <c r="A36" s="30" t="s">
        <v>316</v>
      </c>
      <c r="B36" s="15">
        <v>19518</v>
      </c>
      <c r="C36" s="15">
        <v>15115</v>
      </c>
      <c r="D36" s="15">
        <v>4403</v>
      </c>
    </row>
    <row r="38" spans="1:4">
      <c r="A38" s="3" t="s">
        <v>366</v>
      </c>
    </row>
  </sheetData>
  <mergeCells count="1">
    <mergeCell ref="A1:D1"/>
  </mergeCells>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39"/>
  <sheetViews>
    <sheetView workbookViewId="0">
      <selection sqref="A1:XFD1048576"/>
    </sheetView>
  </sheetViews>
  <sheetFormatPr defaultColWidth="8.90625" defaultRowHeight="10"/>
  <cols>
    <col min="1" max="1" width="33.08984375" style="3" customWidth="1"/>
    <col min="2" max="2" width="15.54296875" style="3" customWidth="1"/>
    <col min="3" max="3" width="13.6328125" style="3" customWidth="1"/>
    <col min="4" max="4" width="22.453125" style="3" customWidth="1"/>
    <col min="5" max="5" width="11.36328125" style="3" customWidth="1"/>
    <col min="6" max="14" width="8.90625" style="3"/>
    <col min="15" max="15" width="15.08984375" style="3" customWidth="1"/>
    <col min="16" max="16" width="13.54296875" style="3" customWidth="1"/>
    <col min="17" max="17" width="13" style="3" customWidth="1"/>
    <col min="18" max="16384" width="8.90625" style="3"/>
  </cols>
  <sheetData>
    <row r="1" spans="1:4" ht="28.5" customHeight="1">
      <c r="A1" s="256" t="s">
        <v>848</v>
      </c>
      <c r="B1" s="257"/>
      <c r="C1" s="257"/>
      <c r="D1" s="257"/>
    </row>
    <row r="2" spans="1:4" ht="25.25" customHeight="1">
      <c r="A2" s="29" t="s">
        <v>306</v>
      </c>
      <c r="B2" s="109" t="s">
        <v>15</v>
      </c>
      <c r="C2" s="109" t="s">
        <v>452</v>
      </c>
      <c r="D2" s="109" t="s">
        <v>307</v>
      </c>
    </row>
    <row r="3" spans="1:4">
      <c r="A3" s="12" t="s">
        <v>45</v>
      </c>
      <c r="B3" s="36">
        <v>962</v>
      </c>
      <c r="C3" s="36">
        <v>866</v>
      </c>
      <c r="D3" s="37">
        <v>96</v>
      </c>
    </row>
    <row r="4" spans="1:4">
      <c r="A4" s="6" t="s">
        <v>345</v>
      </c>
      <c r="B4" s="37">
        <v>16</v>
      </c>
      <c r="C4" s="37">
        <v>15</v>
      </c>
      <c r="D4" s="37">
        <v>1</v>
      </c>
    </row>
    <row r="5" spans="1:4">
      <c r="A5" s="12" t="s">
        <v>308</v>
      </c>
      <c r="B5" s="36">
        <v>397</v>
      </c>
      <c r="C5" s="36">
        <v>249</v>
      </c>
      <c r="D5" s="37">
        <v>148</v>
      </c>
    </row>
    <row r="6" spans="1:4">
      <c r="A6" s="26" t="s">
        <v>309</v>
      </c>
      <c r="B6" s="26">
        <v>1494</v>
      </c>
      <c r="C6" s="26">
        <v>1050</v>
      </c>
      <c r="D6" s="26">
        <v>444</v>
      </c>
    </row>
    <row r="7" spans="1:4">
      <c r="A7" s="26" t="s">
        <v>310</v>
      </c>
      <c r="B7" s="26">
        <v>30</v>
      </c>
      <c r="C7" s="26">
        <v>29</v>
      </c>
      <c r="D7" s="26">
        <v>1</v>
      </c>
    </row>
    <row r="8" spans="1:4">
      <c r="A8" s="12" t="s">
        <v>19</v>
      </c>
      <c r="B8" s="36">
        <v>328</v>
      </c>
      <c r="C8" s="36">
        <v>283</v>
      </c>
      <c r="D8" s="37">
        <v>45</v>
      </c>
    </row>
    <row r="9" spans="1:4">
      <c r="A9" s="12" t="s">
        <v>20</v>
      </c>
      <c r="B9" s="36">
        <v>758</v>
      </c>
      <c r="C9" s="36">
        <v>483</v>
      </c>
      <c r="D9" s="36">
        <v>275</v>
      </c>
    </row>
    <row r="10" spans="1:4">
      <c r="A10" s="12" t="s">
        <v>797</v>
      </c>
      <c r="B10" s="36">
        <v>7</v>
      </c>
      <c r="C10" s="36">
        <v>6</v>
      </c>
      <c r="D10" s="37">
        <v>1</v>
      </c>
    </row>
    <row r="11" spans="1:4">
      <c r="A11" s="12" t="s">
        <v>347</v>
      </c>
      <c r="B11" s="36">
        <v>52</v>
      </c>
      <c r="C11" s="36">
        <v>42</v>
      </c>
      <c r="D11" s="36">
        <v>10</v>
      </c>
    </row>
    <row r="12" spans="1:4">
      <c r="A12" s="12" t="s">
        <v>22</v>
      </c>
      <c r="B12" s="36">
        <v>1963</v>
      </c>
      <c r="C12" s="36">
        <v>1235</v>
      </c>
      <c r="D12" s="36">
        <v>728</v>
      </c>
    </row>
    <row r="13" spans="1:4">
      <c r="A13" s="26" t="s">
        <v>343</v>
      </c>
      <c r="B13" s="26">
        <v>644</v>
      </c>
      <c r="C13" s="26">
        <v>480</v>
      </c>
      <c r="D13" s="26">
        <v>164</v>
      </c>
    </row>
    <row r="14" spans="1:4">
      <c r="A14" s="6" t="s">
        <v>23</v>
      </c>
      <c r="B14" s="37">
        <v>137</v>
      </c>
      <c r="C14" s="37">
        <v>130</v>
      </c>
      <c r="D14" s="37">
        <v>7</v>
      </c>
    </row>
    <row r="15" spans="1:4">
      <c r="A15" s="31" t="s">
        <v>25</v>
      </c>
      <c r="B15" s="36">
        <v>244</v>
      </c>
      <c r="C15" s="36">
        <v>222</v>
      </c>
      <c r="D15" s="37">
        <v>22</v>
      </c>
    </row>
    <row r="16" spans="1:4">
      <c r="A16" s="12" t="s">
        <v>26</v>
      </c>
      <c r="B16" s="36">
        <v>578</v>
      </c>
      <c r="C16" s="36">
        <v>401</v>
      </c>
      <c r="D16" s="36">
        <v>177</v>
      </c>
    </row>
    <row r="17" spans="1:4">
      <c r="A17" s="12" t="s">
        <v>27</v>
      </c>
      <c r="B17" s="37">
        <v>1081</v>
      </c>
      <c r="C17" s="37">
        <v>716</v>
      </c>
      <c r="D17" s="37">
        <v>365</v>
      </c>
    </row>
    <row r="18" spans="1:4">
      <c r="A18" s="12" t="s">
        <v>28</v>
      </c>
      <c r="B18" s="36">
        <v>427</v>
      </c>
      <c r="C18" s="36">
        <v>400</v>
      </c>
      <c r="D18" s="36">
        <v>27</v>
      </c>
    </row>
    <row r="19" spans="1:4">
      <c r="A19" s="6" t="s">
        <v>344</v>
      </c>
      <c r="B19" s="37">
        <v>3</v>
      </c>
      <c r="C19" s="37">
        <v>1</v>
      </c>
      <c r="D19" s="37">
        <v>2</v>
      </c>
    </row>
    <row r="20" spans="1:4">
      <c r="A20" s="12" t="s">
        <v>29</v>
      </c>
      <c r="B20" s="36">
        <v>1441</v>
      </c>
      <c r="C20" s="36">
        <v>1221</v>
      </c>
      <c r="D20" s="36">
        <v>220</v>
      </c>
    </row>
    <row r="21" spans="1:4">
      <c r="A21" s="12" t="s">
        <v>312</v>
      </c>
      <c r="B21" s="36">
        <v>2069</v>
      </c>
      <c r="C21" s="36">
        <v>1807</v>
      </c>
      <c r="D21" s="37">
        <v>262</v>
      </c>
    </row>
    <row r="22" spans="1:4">
      <c r="A22" s="31" t="s">
        <v>31</v>
      </c>
      <c r="B22" s="37">
        <v>37</v>
      </c>
      <c r="C22" s="37">
        <v>30</v>
      </c>
      <c r="D22" s="37">
        <v>7</v>
      </c>
    </row>
    <row r="23" spans="1:4">
      <c r="A23" s="12" t="s">
        <v>798</v>
      </c>
      <c r="B23" s="36">
        <v>39</v>
      </c>
      <c r="C23" s="36">
        <v>30</v>
      </c>
      <c r="D23" s="36">
        <v>9</v>
      </c>
    </row>
    <row r="24" spans="1:4">
      <c r="A24" s="17" t="s">
        <v>346</v>
      </c>
      <c r="B24" s="36">
        <v>67</v>
      </c>
      <c r="C24" s="36">
        <v>31</v>
      </c>
      <c r="D24" s="36">
        <v>36</v>
      </c>
    </row>
    <row r="25" spans="1:4">
      <c r="A25" s="12" t="s">
        <v>350</v>
      </c>
      <c r="B25" s="36">
        <v>27</v>
      </c>
      <c r="C25" s="36">
        <v>25</v>
      </c>
      <c r="D25" s="36">
        <v>2</v>
      </c>
    </row>
    <row r="26" spans="1:4">
      <c r="A26" s="26" t="s">
        <v>799</v>
      </c>
      <c r="B26" s="26">
        <v>655</v>
      </c>
      <c r="C26" s="26">
        <v>582</v>
      </c>
      <c r="D26" s="26">
        <v>73</v>
      </c>
    </row>
    <row r="27" spans="1:4">
      <c r="A27" s="26" t="s">
        <v>349</v>
      </c>
      <c r="B27" s="26">
        <v>21</v>
      </c>
      <c r="C27" s="26">
        <v>11</v>
      </c>
      <c r="D27" s="26">
        <v>10</v>
      </c>
    </row>
    <row r="28" spans="1:4">
      <c r="A28" s="26" t="s">
        <v>341</v>
      </c>
      <c r="B28" s="26">
        <v>671</v>
      </c>
      <c r="C28" s="26">
        <v>430</v>
      </c>
      <c r="D28" s="26">
        <v>241</v>
      </c>
    </row>
    <row r="29" spans="1:4">
      <c r="A29" s="26" t="s">
        <v>36</v>
      </c>
      <c r="B29" s="26">
        <v>1145</v>
      </c>
      <c r="C29" s="26">
        <v>846</v>
      </c>
      <c r="D29" s="26">
        <v>299</v>
      </c>
    </row>
    <row r="30" spans="1:4">
      <c r="A30" s="26" t="s">
        <v>37</v>
      </c>
      <c r="B30" s="26">
        <v>18</v>
      </c>
      <c r="C30" s="26">
        <v>12</v>
      </c>
      <c r="D30" s="26">
        <v>6</v>
      </c>
    </row>
    <row r="31" spans="1:4">
      <c r="A31" s="26" t="s">
        <v>313</v>
      </c>
      <c r="B31" s="33">
        <v>980</v>
      </c>
      <c r="C31" s="33">
        <v>889</v>
      </c>
      <c r="D31" s="33">
        <v>91</v>
      </c>
    </row>
    <row r="32" spans="1:4">
      <c r="A32" s="26" t="s">
        <v>38</v>
      </c>
      <c r="B32" s="26">
        <v>102</v>
      </c>
      <c r="C32" s="26">
        <v>66</v>
      </c>
      <c r="D32" s="26">
        <v>36</v>
      </c>
    </row>
    <row r="33" spans="1:4">
      <c r="A33" s="12" t="s">
        <v>314</v>
      </c>
      <c r="B33" s="36">
        <v>2057</v>
      </c>
      <c r="C33" s="36">
        <v>1807</v>
      </c>
      <c r="D33" s="36">
        <v>250</v>
      </c>
    </row>
    <row r="34" spans="1:4">
      <c r="A34" s="26" t="s">
        <v>39</v>
      </c>
      <c r="B34" s="26">
        <v>282</v>
      </c>
      <c r="C34" s="26">
        <v>186</v>
      </c>
      <c r="D34" s="26">
        <v>96</v>
      </c>
    </row>
    <row r="35" spans="1:4">
      <c r="A35" s="12" t="s">
        <v>800</v>
      </c>
      <c r="B35" s="36">
        <v>994</v>
      </c>
      <c r="C35" s="36">
        <v>857</v>
      </c>
      <c r="D35" s="36">
        <v>137</v>
      </c>
    </row>
    <row r="36" spans="1:4">
      <c r="A36" s="32" t="s">
        <v>316</v>
      </c>
      <c r="B36" s="32">
        <v>19726</v>
      </c>
      <c r="C36" s="32">
        <v>15438</v>
      </c>
      <c r="D36" s="32">
        <v>4288</v>
      </c>
    </row>
    <row r="38" spans="1:4">
      <c r="A38" s="3" t="s">
        <v>322</v>
      </c>
    </row>
    <row r="39" spans="1:4">
      <c r="A39" s="3" t="s">
        <v>801</v>
      </c>
    </row>
  </sheetData>
  <mergeCells count="1">
    <mergeCell ref="A1:D1"/>
  </mergeCell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3E1D4-99C0-4441-AF70-7F3C992E15A8}">
  <dimension ref="A1:E38"/>
  <sheetViews>
    <sheetView zoomScale="96" zoomScaleNormal="100" workbookViewId="0">
      <selection sqref="A1:D1"/>
    </sheetView>
  </sheetViews>
  <sheetFormatPr defaultRowHeight="13"/>
  <cols>
    <col min="1" max="1" width="30.7265625" style="219" customWidth="1"/>
    <col min="2" max="4" width="22.08984375" style="219" customWidth="1"/>
    <col min="5" max="5" width="7.26953125" style="219" customWidth="1"/>
    <col min="6" max="16384" width="8.7265625" style="219"/>
  </cols>
  <sheetData>
    <row r="1" spans="1:5" ht="35" customHeight="1">
      <c r="A1" s="306" t="s">
        <v>1537</v>
      </c>
      <c r="B1" s="306"/>
      <c r="C1" s="306"/>
      <c r="D1" s="306"/>
    </row>
    <row r="2" spans="1:5" ht="35" customHeight="1">
      <c r="A2" s="220" t="s">
        <v>1538</v>
      </c>
      <c r="B2" s="193" t="s">
        <v>1139</v>
      </c>
      <c r="C2" s="193" t="s">
        <v>1500</v>
      </c>
      <c r="D2" s="193" t="s">
        <v>1140</v>
      </c>
      <c r="E2" s="221"/>
    </row>
    <row r="3" spans="1:5">
      <c r="A3" s="222" t="s">
        <v>1501</v>
      </c>
      <c r="B3" s="223">
        <v>1034</v>
      </c>
      <c r="C3" s="223">
        <v>812</v>
      </c>
      <c r="D3" s="223">
        <v>222</v>
      </c>
      <c r="E3" s="224"/>
    </row>
    <row r="4" spans="1:5">
      <c r="A4" s="222" t="s">
        <v>1117</v>
      </c>
      <c r="B4" s="223">
        <v>16</v>
      </c>
      <c r="C4" s="223">
        <v>15</v>
      </c>
      <c r="D4" s="223">
        <v>1</v>
      </c>
      <c r="E4" s="221"/>
    </row>
    <row r="5" spans="1:5">
      <c r="A5" s="222" t="s">
        <v>1118</v>
      </c>
      <c r="B5" s="223">
        <v>423</v>
      </c>
      <c r="C5" s="223">
        <v>309</v>
      </c>
      <c r="D5" s="223">
        <v>114</v>
      </c>
      <c r="E5" s="221"/>
    </row>
    <row r="6" spans="1:5">
      <c r="A6" s="222" t="s">
        <v>1119</v>
      </c>
      <c r="B6" s="223">
        <v>1727</v>
      </c>
      <c r="C6" s="223">
        <v>997</v>
      </c>
      <c r="D6" s="223">
        <v>730</v>
      </c>
      <c r="E6" s="221"/>
    </row>
    <row r="7" spans="1:5">
      <c r="A7" s="222" t="s">
        <v>1120</v>
      </c>
      <c r="B7" s="223">
        <v>30</v>
      </c>
      <c r="C7" s="223">
        <v>30</v>
      </c>
      <c r="D7" s="223">
        <v>0</v>
      </c>
      <c r="E7" s="221"/>
    </row>
    <row r="8" spans="1:5">
      <c r="A8" s="222" t="s">
        <v>1502</v>
      </c>
      <c r="B8" s="223">
        <v>356</v>
      </c>
      <c r="C8" s="223">
        <v>296</v>
      </c>
      <c r="D8" s="223">
        <v>60</v>
      </c>
      <c r="E8" s="221"/>
    </row>
    <row r="9" spans="1:5">
      <c r="A9" s="222" t="s">
        <v>430</v>
      </c>
      <c r="B9" s="223">
        <v>778</v>
      </c>
      <c r="C9" s="223">
        <v>469</v>
      </c>
      <c r="D9" s="223">
        <v>309</v>
      </c>
      <c r="E9" s="221"/>
    </row>
    <row r="10" spans="1:5">
      <c r="A10" s="225" t="s">
        <v>797</v>
      </c>
      <c r="B10" s="223">
        <v>7</v>
      </c>
      <c r="C10" s="223">
        <v>6</v>
      </c>
      <c r="D10" s="223">
        <v>1</v>
      </c>
      <c r="E10" s="221"/>
    </row>
    <row r="11" spans="1:5">
      <c r="A11" s="222" t="s">
        <v>1122</v>
      </c>
      <c r="B11" s="223">
        <v>52</v>
      </c>
      <c r="C11" s="223">
        <v>40</v>
      </c>
      <c r="D11" s="223">
        <v>12</v>
      </c>
      <c r="E11" s="221"/>
    </row>
    <row r="12" spans="1:5">
      <c r="A12" s="222" t="s">
        <v>431</v>
      </c>
      <c r="B12" s="223">
        <v>1914</v>
      </c>
      <c r="C12" s="223">
        <v>1197</v>
      </c>
      <c r="D12" s="223">
        <v>717</v>
      </c>
      <c r="E12" s="221"/>
    </row>
    <row r="13" spans="1:5">
      <c r="A13" s="222" t="s">
        <v>1123</v>
      </c>
      <c r="B13" s="223">
        <v>644</v>
      </c>
      <c r="C13" s="223">
        <v>478</v>
      </c>
      <c r="D13" s="223">
        <v>166</v>
      </c>
      <c r="E13" s="221"/>
    </row>
    <row r="14" spans="1:5">
      <c r="A14" s="222" t="s">
        <v>432</v>
      </c>
      <c r="B14" s="223">
        <v>146</v>
      </c>
      <c r="C14" s="223">
        <v>138</v>
      </c>
      <c r="D14" s="223">
        <v>8</v>
      </c>
      <c r="E14" s="221"/>
    </row>
    <row r="15" spans="1:5">
      <c r="A15" s="222" t="s">
        <v>433</v>
      </c>
      <c r="B15" s="223">
        <v>245</v>
      </c>
      <c r="C15" s="223">
        <v>221</v>
      </c>
      <c r="D15" s="223">
        <v>24</v>
      </c>
      <c r="E15" s="221"/>
    </row>
    <row r="16" spans="1:5">
      <c r="A16" s="222" t="s">
        <v>434</v>
      </c>
      <c r="B16" s="223">
        <v>590</v>
      </c>
      <c r="C16" s="223">
        <v>369</v>
      </c>
      <c r="D16" s="223">
        <v>221</v>
      </c>
      <c r="E16" s="221"/>
    </row>
    <row r="17" spans="1:5">
      <c r="A17" s="222" t="s">
        <v>435</v>
      </c>
      <c r="B17" s="223">
        <v>1112</v>
      </c>
      <c r="C17" s="223">
        <v>824</v>
      </c>
      <c r="D17" s="223">
        <v>288</v>
      </c>
      <c r="E17" s="221"/>
    </row>
    <row r="18" spans="1:5">
      <c r="A18" s="222" t="s">
        <v>436</v>
      </c>
      <c r="B18" s="223">
        <v>456</v>
      </c>
      <c r="C18" s="223">
        <v>419</v>
      </c>
      <c r="D18" s="223">
        <v>37</v>
      </c>
      <c r="E18" s="221"/>
    </row>
    <row r="19" spans="1:5">
      <c r="A19" s="222" t="s">
        <v>1136</v>
      </c>
      <c r="B19" s="223">
        <v>3</v>
      </c>
      <c r="C19" s="223">
        <v>3</v>
      </c>
      <c r="D19" s="223">
        <v>0</v>
      </c>
      <c r="E19" s="221"/>
    </row>
    <row r="20" spans="1:5">
      <c r="A20" s="222" t="s">
        <v>437</v>
      </c>
      <c r="B20" s="223">
        <v>1461</v>
      </c>
      <c r="C20" s="223">
        <v>1234</v>
      </c>
      <c r="D20" s="223">
        <v>227</v>
      </c>
      <c r="E20" s="221"/>
    </row>
    <row r="21" spans="1:5">
      <c r="A21" s="222" t="s">
        <v>1124</v>
      </c>
      <c r="B21" s="223">
        <v>2251</v>
      </c>
      <c r="C21" s="223">
        <v>1741</v>
      </c>
      <c r="D21" s="223">
        <v>510</v>
      </c>
      <c r="E21" s="221"/>
    </row>
    <row r="22" spans="1:5">
      <c r="A22" s="222" t="s">
        <v>439</v>
      </c>
      <c r="B22" s="223">
        <v>41</v>
      </c>
      <c r="C22" s="223">
        <v>31</v>
      </c>
      <c r="D22" s="223">
        <v>10</v>
      </c>
      <c r="E22" s="221"/>
    </row>
    <row r="23" spans="1:5">
      <c r="A23" s="222" t="s">
        <v>1539</v>
      </c>
      <c r="B23" s="223">
        <v>39</v>
      </c>
      <c r="C23" s="223">
        <v>30</v>
      </c>
      <c r="D23" s="223">
        <v>9</v>
      </c>
      <c r="E23" s="221"/>
    </row>
    <row r="24" spans="1:5">
      <c r="A24" s="222" t="s">
        <v>1125</v>
      </c>
      <c r="B24" s="223">
        <v>67</v>
      </c>
      <c r="C24" s="223">
        <v>31</v>
      </c>
      <c r="D24" s="223">
        <v>36</v>
      </c>
      <c r="E24" s="221"/>
    </row>
    <row r="25" spans="1:5">
      <c r="A25" s="222" t="s">
        <v>1126</v>
      </c>
      <c r="B25" s="223">
        <v>27</v>
      </c>
      <c r="C25" s="223">
        <v>25</v>
      </c>
      <c r="D25" s="223">
        <v>2</v>
      </c>
      <c r="E25" s="221"/>
    </row>
    <row r="26" spans="1:5">
      <c r="A26" s="222" t="s">
        <v>1503</v>
      </c>
      <c r="B26" s="223">
        <v>694</v>
      </c>
      <c r="C26" s="223">
        <v>613</v>
      </c>
      <c r="D26" s="223">
        <v>81</v>
      </c>
      <c r="E26" s="221"/>
    </row>
    <row r="27" spans="1:5">
      <c r="A27" s="222" t="s">
        <v>1127</v>
      </c>
      <c r="B27" s="223">
        <v>21</v>
      </c>
      <c r="C27" s="223">
        <v>9</v>
      </c>
      <c r="D27" s="223">
        <v>12</v>
      </c>
      <c r="E27" s="221"/>
    </row>
    <row r="28" spans="1:5">
      <c r="A28" s="222" t="s">
        <v>1128</v>
      </c>
      <c r="B28" s="223">
        <v>672</v>
      </c>
      <c r="C28" s="223">
        <v>498</v>
      </c>
      <c r="D28" s="223">
        <v>174</v>
      </c>
      <c r="E28" s="221"/>
    </row>
    <row r="29" spans="1:5">
      <c r="A29" s="222" t="s">
        <v>441</v>
      </c>
      <c r="B29" s="223">
        <v>1191</v>
      </c>
      <c r="C29" s="223">
        <v>822</v>
      </c>
      <c r="D29" s="223">
        <v>369</v>
      </c>
      <c r="E29" s="221"/>
    </row>
    <row r="30" spans="1:5">
      <c r="A30" s="222" t="s">
        <v>442</v>
      </c>
      <c r="B30" s="223">
        <v>18</v>
      </c>
      <c r="C30" s="223">
        <v>14</v>
      </c>
      <c r="D30" s="223">
        <v>4</v>
      </c>
      <c r="E30" s="221"/>
    </row>
    <row r="31" spans="1:5">
      <c r="A31" s="222" t="s">
        <v>1129</v>
      </c>
      <c r="B31" s="223">
        <v>1004</v>
      </c>
      <c r="C31" s="223">
        <v>840</v>
      </c>
      <c r="D31" s="223">
        <v>164</v>
      </c>
      <c r="E31" s="221"/>
    </row>
    <row r="32" spans="1:5">
      <c r="A32" s="222" t="s">
        <v>444</v>
      </c>
      <c r="B32" s="223">
        <v>104</v>
      </c>
      <c r="C32" s="223">
        <v>72</v>
      </c>
      <c r="D32" s="223">
        <v>32</v>
      </c>
      <c r="E32" s="221"/>
    </row>
    <row r="33" spans="1:5">
      <c r="A33" s="222" t="s">
        <v>1130</v>
      </c>
      <c r="B33" s="223">
        <v>2097</v>
      </c>
      <c r="C33" s="223">
        <v>1774</v>
      </c>
      <c r="D33" s="223">
        <v>323</v>
      </c>
      <c r="E33" s="221"/>
    </row>
    <row r="34" spans="1:5">
      <c r="A34" s="222" t="s">
        <v>1131</v>
      </c>
      <c r="B34" s="223">
        <v>281</v>
      </c>
      <c r="C34" s="223">
        <v>208</v>
      </c>
      <c r="D34" s="223">
        <v>73</v>
      </c>
      <c r="E34" s="221"/>
    </row>
    <row r="35" spans="1:5">
      <c r="A35" s="222" t="s">
        <v>1540</v>
      </c>
      <c r="B35" s="223">
        <v>994</v>
      </c>
      <c r="C35" s="223">
        <v>856</v>
      </c>
      <c r="D35" s="223">
        <v>138</v>
      </c>
      <c r="E35" s="224"/>
    </row>
    <row r="36" spans="1:5">
      <c r="A36" s="226"/>
      <c r="B36" s="227">
        <v>20495</v>
      </c>
      <c r="C36" s="227">
        <v>15421</v>
      </c>
      <c r="D36" s="227">
        <v>5074</v>
      </c>
      <c r="E36" s="228"/>
    </row>
    <row r="37" spans="1:5" ht="12" customHeight="1">
      <c r="A37" s="315"/>
      <c r="B37" s="315"/>
      <c r="C37" s="315"/>
      <c r="D37" s="315"/>
      <c r="E37" s="315"/>
    </row>
    <row r="38" spans="1:5">
      <c r="A38" s="229" t="s">
        <v>322</v>
      </c>
    </row>
  </sheetData>
  <mergeCells count="2">
    <mergeCell ref="A1:D1"/>
    <mergeCell ref="A37:E37"/>
  </mergeCell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FE6E-0EDD-4FC2-B894-5375D713FD9D}">
  <dimension ref="A1:D38"/>
  <sheetViews>
    <sheetView zoomScale="74" zoomScaleNormal="120" workbookViewId="0">
      <selection sqref="A1:D1"/>
    </sheetView>
  </sheetViews>
  <sheetFormatPr defaultRowHeight="13"/>
  <cols>
    <col min="1" max="1" width="31.54296875" style="219" customWidth="1"/>
    <col min="2" max="2" width="27.26953125" style="219" customWidth="1"/>
    <col min="3" max="3" width="26.90625" style="219" customWidth="1"/>
    <col min="4" max="4" width="18.36328125" style="219" customWidth="1"/>
    <col min="5" max="16384" width="8.7265625" style="219"/>
  </cols>
  <sheetData>
    <row r="1" spans="1:4" ht="32" customHeight="1">
      <c r="A1" s="316" t="s">
        <v>1541</v>
      </c>
      <c r="B1" s="316"/>
      <c r="C1" s="316"/>
      <c r="D1" s="316"/>
    </row>
    <row r="2" spans="1:4">
      <c r="A2" s="230" t="s">
        <v>1538</v>
      </c>
      <c r="B2" s="208" t="s">
        <v>1139</v>
      </c>
      <c r="C2" s="208" t="s">
        <v>1500</v>
      </c>
      <c r="D2" s="208" t="s">
        <v>1140</v>
      </c>
    </row>
    <row r="3" spans="1:4">
      <c r="A3" s="191" t="s">
        <v>1501</v>
      </c>
      <c r="B3" s="231">
        <v>1034</v>
      </c>
      <c r="C3" s="231">
        <v>786</v>
      </c>
      <c r="D3" s="231">
        <v>248</v>
      </c>
    </row>
    <row r="4" spans="1:4">
      <c r="A4" s="191" t="s">
        <v>1117</v>
      </c>
      <c r="B4" s="231">
        <v>17</v>
      </c>
      <c r="C4" s="231">
        <v>15</v>
      </c>
      <c r="D4" s="231">
        <v>2</v>
      </c>
    </row>
    <row r="5" spans="1:4">
      <c r="A5" s="191" t="s">
        <v>1118</v>
      </c>
      <c r="B5" s="231">
        <v>424</v>
      </c>
      <c r="C5" s="231">
        <v>319</v>
      </c>
      <c r="D5" s="231">
        <v>105</v>
      </c>
    </row>
    <row r="6" spans="1:4">
      <c r="A6" s="191" t="s">
        <v>1119</v>
      </c>
      <c r="B6" s="231">
        <v>1727</v>
      </c>
      <c r="C6" s="231">
        <v>1067</v>
      </c>
      <c r="D6" s="231">
        <v>660</v>
      </c>
    </row>
    <row r="7" spans="1:4">
      <c r="A7" s="191" t="s">
        <v>1120</v>
      </c>
      <c r="B7" s="231">
        <v>30</v>
      </c>
      <c r="C7" s="231">
        <v>30</v>
      </c>
      <c r="D7" s="231">
        <v>0</v>
      </c>
    </row>
    <row r="8" spans="1:4">
      <c r="A8" s="191" t="s">
        <v>1502</v>
      </c>
      <c r="B8" s="231">
        <v>394</v>
      </c>
      <c r="C8" s="231">
        <v>341</v>
      </c>
      <c r="D8" s="231">
        <v>53</v>
      </c>
    </row>
    <row r="9" spans="1:4">
      <c r="A9" s="191" t="s">
        <v>430</v>
      </c>
      <c r="B9" s="231">
        <v>778</v>
      </c>
      <c r="C9" s="231">
        <v>490</v>
      </c>
      <c r="D9" s="231">
        <v>288</v>
      </c>
    </row>
    <row r="10" spans="1:4">
      <c r="A10" s="192" t="s">
        <v>797</v>
      </c>
      <c r="B10" s="231">
        <v>7</v>
      </c>
      <c r="C10" s="231">
        <v>6</v>
      </c>
      <c r="D10" s="231">
        <v>1</v>
      </c>
    </row>
    <row r="11" spans="1:4">
      <c r="A11" s="191" t="s">
        <v>1122</v>
      </c>
      <c r="B11" s="231">
        <v>57</v>
      </c>
      <c r="C11" s="231">
        <v>48</v>
      </c>
      <c r="D11" s="231">
        <v>9</v>
      </c>
    </row>
    <row r="12" spans="1:4">
      <c r="A12" s="191" t="s">
        <v>431</v>
      </c>
      <c r="B12" s="231">
        <v>1939</v>
      </c>
      <c r="C12" s="231">
        <v>1170</v>
      </c>
      <c r="D12" s="231">
        <v>769</v>
      </c>
    </row>
    <row r="13" spans="1:4">
      <c r="A13" s="191" t="s">
        <v>1123</v>
      </c>
      <c r="B13" s="231">
        <v>644</v>
      </c>
      <c r="C13" s="231">
        <v>474</v>
      </c>
      <c r="D13" s="231">
        <v>170</v>
      </c>
    </row>
    <row r="14" spans="1:4">
      <c r="A14" s="191" t="s">
        <v>432</v>
      </c>
      <c r="B14" s="231">
        <v>152</v>
      </c>
      <c r="C14" s="231">
        <v>134</v>
      </c>
      <c r="D14" s="231">
        <v>19</v>
      </c>
    </row>
    <row r="15" spans="1:4">
      <c r="A15" s="191" t="s">
        <v>433</v>
      </c>
      <c r="B15" s="231">
        <v>245</v>
      </c>
      <c r="C15" s="231">
        <v>220</v>
      </c>
      <c r="D15" s="231">
        <v>25</v>
      </c>
    </row>
    <row r="16" spans="1:4">
      <c r="A16" s="191" t="s">
        <v>434</v>
      </c>
      <c r="B16" s="231">
        <v>592</v>
      </c>
      <c r="C16" s="231">
        <v>466</v>
      </c>
      <c r="D16" s="231">
        <v>126</v>
      </c>
    </row>
    <row r="17" spans="1:4">
      <c r="A17" s="191" t="s">
        <v>435</v>
      </c>
      <c r="B17" s="231">
        <v>1122</v>
      </c>
      <c r="C17" s="231">
        <v>820</v>
      </c>
      <c r="D17" s="231">
        <v>302</v>
      </c>
    </row>
    <row r="18" spans="1:4">
      <c r="A18" s="191" t="s">
        <v>436</v>
      </c>
      <c r="B18" s="231">
        <v>457</v>
      </c>
      <c r="C18" s="231">
        <v>442</v>
      </c>
      <c r="D18" s="231">
        <v>15</v>
      </c>
    </row>
    <row r="19" spans="1:4">
      <c r="A19" s="191" t="s">
        <v>1136</v>
      </c>
      <c r="B19" s="231">
        <v>3</v>
      </c>
      <c r="C19" s="231">
        <v>3</v>
      </c>
      <c r="D19" s="231">
        <v>0</v>
      </c>
    </row>
    <row r="20" spans="1:4">
      <c r="A20" s="191" t="s">
        <v>437</v>
      </c>
      <c r="B20" s="231">
        <v>1461</v>
      </c>
      <c r="C20" s="231">
        <v>1215</v>
      </c>
      <c r="D20" s="231">
        <v>246</v>
      </c>
    </row>
    <row r="21" spans="1:4">
      <c r="A21" s="191" t="s">
        <v>1124</v>
      </c>
      <c r="B21" s="231">
        <v>2251</v>
      </c>
      <c r="C21" s="231">
        <v>1917</v>
      </c>
      <c r="D21" s="231">
        <v>334</v>
      </c>
    </row>
    <row r="22" spans="1:4">
      <c r="A22" s="191" t="s">
        <v>439</v>
      </c>
      <c r="B22" s="231">
        <v>41</v>
      </c>
      <c r="C22" s="231">
        <v>34</v>
      </c>
      <c r="D22" s="231">
        <v>7</v>
      </c>
    </row>
    <row r="23" spans="1:4">
      <c r="A23" s="191" t="s">
        <v>1539</v>
      </c>
      <c r="B23" s="231">
        <v>39</v>
      </c>
      <c r="C23" s="231">
        <v>30</v>
      </c>
      <c r="D23" s="231">
        <v>9</v>
      </c>
    </row>
    <row r="24" spans="1:4">
      <c r="A24" s="191" t="s">
        <v>1125</v>
      </c>
      <c r="B24" s="231">
        <v>63</v>
      </c>
      <c r="C24" s="231">
        <v>30</v>
      </c>
      <c r="D24" s="231">
        <v>33</v>
      </c>
    </row>
    <row r="25" spans="1:4">
      <c r="A25" s="191" t="s">
        <v>1126</v>
      </c>
      <c r="B25" s="231">
        <v>27</v>
      </c>
      <c r="C25" s="231">
        <v>25</v>
      </c>
      <c r="D25" s="231">
        <v>2</v>
      </c>
    </row>
    <row r="26" spans="1:4">
      <c r="A26" s="191" t="s">
        <v>1503</v>
      </c>
      <c r="B26" s="231">
        <v>716</v>
      </c>
      <c r="C26" s="231">
        <v>598</v>
      </c>
      <c r="D26" s="231">
        <v>118</v>
      </c>
    </row>
    <row r="27" spans="1:4">
      <c r="A27" s="191" t="s">
        <v>1127</v>
      </c>
      <c r="B27" s="231">
        <v>26</v>
      </c>
      <c r="C27" s="231">
        <v>14</v>
      </c>
      <c r="D27" s="231">
        <v>12</v>
      </c>
    </row>
    <row r="28" spans="1:4">
      <c r="A28" s="191" t="s">
        <v>1128</v>
      </c>
      <c r="B28" s="231">
        <v>672</v>
      </c>
      <c r="C28" s="231">
        <v>490</v>
      </c>
      <c r="D28" s="231">
        <v>182</v>
      </c>
    </row>
    <row r="29" spans="1:4">
      <c r="A29" s="191" t="s">
        <v>441</v>
      </c>
      <c r="B29" s="231">
        <v>1191</v>
      </c>
      <c r="C29" s="231">
        <v>985</v>
      </c>
      <c r="D29" s="231">
        <v>206</v>
      </c>
    </row>
    <row r="30" spans="1:4">
      <c r="A30" s="191" t="s">
        <v>442</v>
      </c>
      <c r="B30" s="231">
        <v>18</v>
      </c>
      <c r="C30" s="231">
        <v>14</v>
      </c>
      <c r="D30" s="231">
        <v>4</v>
      </c>
    </row>
    <row r="31" spans="1:4">
      <c r="A31" s="191" t="s">
        <v>1129</v>
      </c>
      <c r="B31" s="231">
        <v>1015</v>
      </c>
      <c r="C31" s="231">
        <v>969</v>
      </c>
      <c r="D31" s="231">
        <v>46</v>
      </c>
    </row>
    <row r="32" spans="1:4">
      <c r="A32" s="191" t="s">
        <v>444</v>
      </c>
      <c r="B32" s="231">
        <v>104</v>
      </c>
      <c r="C32" s="231">
        <v>68</v>
      </c>
      <c r="D32" s="231">
        <v>36</v>
      </c>
    </row>
    <row r="33" spans="1:4">
      <c r="A33" s="191" t="s">
        <v>1130</v>
      </c>
      <c r="B33" s="231">
        <v>2100</v>
      </c>
      <c r="C33" s="231">
        <v>1825</v>
      </c>
      <c r="D33" s="231">
        <v>275</v>
      </c>
    </row>
    <row r="34" spans="1:4">
      <c r="A34" s="191" t="s">
        <v>1131</v>
      </c>
      <c r="B34" s="231">
        <v>280</v>
      </c>
      <c r="C34" s="231">
        <v>206</v>
      </c>
      <c r="D34" s="231">
        <v>74</v>
      </c>
    </row>
    <row r="35" spans="1:4">
      <c r="A35" s="191" t="s">
        <v>1540</v>
      </c>
      <c r="B35" s="231">
        <v>994</v>
      </c>
      <c r="C35" s="231">
        <v>868</v>
      </c>
      <c r="D35" s="231">
        <v>126</v>
      </c>
    </row>
    <row r="36" spans="1:4">
      <c r="A36" s="232"/>
      <c r="B36" s="233">
        <v>20620</v>
      </c>
      <c r="C36" s="233">
        <v>16119</v>
      </c>
      <c r="D36" s="233">
        <v>4501</v>
      </c>
    </row>
    <row r="38" spans="1:4">
      <c r="A38" s="229" t="s">
        <v>322</v>
      </c>
    </row>
  </sheetData>
  <mergeCells count="1">
    <mergeCell ref="A1:D1"/>
  </mergeCell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J34"/>
  <sheetViews>
    <sheetView workbookViewId="0">
      <selection activeCell="B2" sqref="B2:E2"/>
    </sheetView>
  </sheetViews>
  <sheetFormatPr defaultColWidth="8.90625" defaultRowHeight="10"/>
  <cols>
    <col min="1" max="1" width="30.08984375" style="3" customWidth="1"/>
    <col min="2" max="2" width="13.36328125" style="3" customWidth="1"/>
    <col min="3" max="3" width="15.36328125" style="3" customWidth="1"/>
    <col min="4" max="9" width="12.36328125" style="3" customWidth="1"/>
    <col min="10" max="10" width="13.54296875" style="3" customWidth="1"/>
    <col min="11" max="11" width="14.08984375" style="3" customWidth="1"/>
    <col min="12" max="16384" width="8.90625" style="3"/>
  </cols>
  <sheetData>
    <row r="1" spans="1:10" ht="28.25" customHeight="1">
      <c r="A1" s="282" t="s">
        <v>1014</v>
      </c>
      <c r="B1" s="317"/>
      <c r="C1" s="317"/>
      <c r="D1" s="317"/>
      <c r="E1" s="317"/>
      <c r="F1" s="317"/>
      <c r="G1" s="317"/>
      <c r="H1" s="317"/>
      <c r="I1" s="317"/>
      <c r="J1" s="317"/>
    </row>
    <row r="2" spans="1:10" ht="33" customHeight="1">
      <c r="A2" s="281" t="s">
        <v>306</v>
      </c>
      <c r="B2" s="282" t="s">
        <v>318</v>
      </c>
      <c r="C2" s="282"/>
      <c r="D2" s="282"/>
      <c r="E2" s="282"/>
      <c r="F2" s="282" t="s">
        <v>319</v>
      </c>
      <c r="G2" s="282"/>
      <c r="H2" s="282"/>
      <c r="I2" s="282"/>
      <c r="J2" s="283" t="s">
        <v>502</v>
      </c>
    </row>
    <row r="3" spans="1:10" ht="40">
      <c r="A3" s="281"/>
      <c r="B3" s="108" t="s">
        <v>500</v>
      </c>
      <c r="C3" s="108" t="s">
        <v>494</v>
      </c>
      <c r="D3" s="108" t="s">
        <v>495</v>
      </c>
      <c r="E3" s="108" t="s">
        <v>501</v>
      </c>
      <c r="F3" s="108" t="s">
        <v>500</v>
      </c>
      <c r="G3" s="108" t="s">
        <v>494</v>
      </c>
      <c r="H3" s="108" t="s">
        <v>495</v>
      </c>
      <c r="I3" s="108" t="s">
        <v>501</v>
      </c>
      <c r="J3" s="283"/>
    </row>
    <row r="4" spans="1:10">
      <c r="A4" s="26" t="s">
        <v>45</v>
      </c>
      <c r="B4" s="26">
        <v>497724</v>
      </c>
      <c r="C4" s="26">
        <v>279986</v>
      </c>
      <c r="D4" s="26">
        <v>283417</v>
      </c>
      <c r="E4" s="26">
        <v>494293</v>
      </c>
      <c r="F4" s="26">
        <v>467882</v>
      </c>
      <c r="G4" s="26">
        <v>257591</v>
      </c>
      <c r="H4" s="26">
        <v>259349</v>
      </c>
      <c r="I4" s="26">
        <v>466124</v>
      </c>
      <c r="J4" s="26">
        <v>960417</v>
      </c>
    </row>
    <row r="5" spans="1:10">
      <c r="A5" s="26" t="s">
        <v>345</v>
      </c>
      <c r="B5" s="26">
        <v>784</v>
      </c>
      <c r="C5" s="26">
        <v>165</v>
      </c>
      <c r="D5" s="26">
        <v>102</v>
      </c>
      <c r="E5" s="26">
        <v>847</v>
      </c>
      <c r="F5" s="26">
        <v>7396</v>
      </c>
      <c r="G5" s="26">
        <v>1170</v>
      </c>
      <c r="H5" s="26">
        <v>2156</v>
      </c>
      <c r="I5" s="26">
        <v>6410</v>
      </c>
      <c r="J5" s="26">
        <v>7257</v>
      </c>
    </row>
    <row r="6" spans="1:10">
      <c r="A6" s="26" t="s">
        <v>308</v>
      </c>
      <c r="B6" s="26">
        <v>46050</v>
      </c>
      <c r="C6" s="26">
        <v>28787</v>
      </c>
      <c r="D6" s="26">
        <v>25204</v>
      </c>
      <c r="E6" s="26">
        <v>49633</v>
      </c>
      <c r="F6" s="26">
        <v>129608</v>
      </c>
      <c r="G6" s="26">
        <v>127788</v>
      </c>
      <c r="H6" s="26">
        <v>116201</v>
      </c>
      <c r="I6" s="26">
        <v>141195</v>
      </c>
      <c r="J6" s="26">
        <v>190828</v>
      </c>
    </row>
    <row r="7" spans="1:10">
      <c r="A7" s="26" t="s">
        <v>309</v>
      </c>
      <c r="B7" s="26">
        <v>226622</v>
      </c>
      <c r="C7" s="26">
        <v>46589</v>
      </c>
      <c r="D7" s="26">
        <v>36185</v>
      </c>
      <c r="E7" s="26">
        <v>237026</v>
      </c>
      <c r="F7" s="26">
        <v>1014897</v>
      </c>
      <c r="G7" s="26">
        <v>303178</v>
      </c>
      <c r="H7" s="26">
        <v>204078</v>
      </c>
      <c r="I7" s="26">
        <v>1113997</v>
      </c>
      <c r="J7" s="26">
        <v>1351023</v>
      </c>
    </row>
    <row r="8" spans="1:10">
      <c r="A8" s="26" t="s">
        <v>310</v>
      </c>
      <c r="B8" s="26">
        <v>18873</v>
      </c>
      <c r="C8" s="26">
        <v>8602</v>
      </c>
      <c r="D8" s="26">
        <v>7003</v>
      </c>
      <c r="E8" s="26">
        <v>20472</v>
      </c>
      <c r="F8" s="26">
        <v>51318</v>
      </c>
      <c r="G8" s="26">
        <v>55410</v>
      </c>
      <c r="H8" s="26">
        <v>47206</v>
      </c>
      <c r="I8" s="26">
        <v>59522</v>
      </c>
      <c r="J8" s="26">
        <v>79994</v>
      </c>
    </row>
    <row r="9" spans="1:10">
      <c r="A9" s="26" t="s">
        <v>19</v>
      </c>
      <c r="B9" s="26">
        <v>51447</v>
      </c>
      <c r="C9" s="26">
        <v>45997</v>
      </c>
      <c r="D9" s="26">
        <v>46065</v>
      </c>
      <c r="E9" s="26">
        <v>51379</v>
      </c>
      <c r="F9" s="26">
        <v>203674</v>
      </c>
      <c r="G9" s="26">
        <v>197901</v>
      </c>
      <c r="H9" s="26">
        <v>187437</v>
      </c>
      <c r="I9" s="26">
        <v>214138</v>
      </c>
      <c r="J9" s="26">
        <v>265517</v>
      </c>
    </row>
    <row r="10" spans="1:10">
      <c r="A10" s="26" t="s">
        <v>20</v>
      </c>
      <c r="B10" s="26">
        <v>133354</v>
      </c>
      <c r="C10" s="26">
        <v>69718</v>
      </c>
      <c r="D10" s="26">
        <v>83458</v>
      </c>
      <c r="E10" s="26">
        <v>119614</v>
      </c>
      <c r="F10" s="26">
        <v>590115</v>
      </c>
      <c r="G10" s="26">
        <v>1699479</v>
      </c>
      <c r="H10" s="26">
        <v>1622744</v>
      </c>
      <c r="I10" s="26">
        <v>666850</v>
      </c>
      <c r="J10" s="26">
        <v>786464</v>
      </c>
    </row>
    <row r="11" spans="1:10">
      <c r="A11" s="26" t="s">
        <v>22</v>
      </c>
      <c r="B11" s="26">
        <v>775782</v>
      </c>
      <c r="C11" s="26">
        <v>210196</v>
      </c>
      <c r="D11" s="26">
        <v>200703</v>
      </c>
      <c r="E11" s="26">
        <v>785275</v>
      </c>
      <c r="F11" s="26">
        <v>3071661</v>
      </c>
      <c r="G11" s="26">
        <v>1069301</v>
      </c>
      <c r="H11" s="26">
        <v>1115679</v>
      </c>
      <c r="I11" s="26">
        <v>3025283</v>
      </c>
      <c r="J11" s="26">
        <v>3810558</v>
      </c>
    </row>
    <row r="12" spans="1:10">
      <c r="A12" s="26" t="s">
        <v>343</v>
      </c>
      <c r="B12" s="26">
        <v>201999</v>
      </c>
      <c r="C12" s="26">
        <v>104988</v>
      </c>
      <c r="D12" s="26">
        <v>104462</v>
      </c>
      <c r="E12" s="26">
        <v>202525</v>
      </c>
      <c r="F12" s="26">
        <v>384741</v>
      </c>
      <c r="G12" s="26">
        <v>176740</v>
      </c>
      <c r="H12" s="26">
        <v>257158</v>
      </c>
      <c r="I12" s="26">
        <v>304323</v>
      </c>
      <c r="J12" s="26">
        <v>506848</v>
      </c>
    </row>
    <row r="13" spans="1:10">
      <c r="A13" s="26" t="s">
        <v>23</v>
      </c>
      <c r="B13" s="26">
        <v>65415</v>
      </c>
      <c r="C13" s="26">
        <v>46700</v>
      </c>
      <c r="D13" s="26">
        <v>47779</v>
      </c>
      <c r="E13" s="26">
        <v>64336</v>
      </c>
      <c r="F13" s="26">
        <v>100150</v>
      </c>
      <c r="G13" s="26">
        <v>142079</v>
      </c>
      <c r="H13" s="26">
        <v>129149</v>
      </c>
      <c r="I13" s="26">
        <v>113080</v>
      </c>
      <c r="J13" s="26">
        <v>177416</v>
      </c>
    </row>
    <row r="14" spans="1:10">
      <c r="A14" s="26" t="s">
        <v>25</v>
      </c>
      <c r="B14" s="26">
        <v>48132</v>
      </c>
      <c r="C14" s="26">
        <v>41927</v>
      </c>
      <c r="D14" s="26">
        <v>36321</v>
      </c>
      <c r="E14" s="26">
        <v>53738</v>
      </c>
      <c r="F14" s="26">
        <v>83812</v>
      </c>
      <c r="G14" s="26">
        <v>123324</v>
      </c>
      <c r="H14" s="26">
        <v>108935</v>
      </c>
      <c r="I14" s="26">
        <v>98201</v>
      </c>
      <c r="J14" s="26">
        <v>151939</v>
      </c>
    </row>
    <row r="15" spans="1:10">
      <c r="A15" s="26" t="s">
        <v>26</v>
      </c>
      <c r="B15" s="26">
        <v>57412</v>
      </c>
      <c r="C15" s="26">
        <v>13233</v>
      </c>
      <c r="D15" s="26">
        <v>19809</v>
      </c>
      <c r="E15" s="26">
        <v>50836</v>
      </c>
      <c r="F15" s="26">
        <v>226431</v>
      </c>
      <c r="G15" s="26">
        <v>121962</v>
      </c>
      <c r="H15" s="26">
        <v>113021</v>
      </c>
      <c r="I15" s="26">
        <v>235372</v>
      </c>
      <c r="J15" s="26">
        <v>286208</v>
      </c>
    </row>
    <row r="16" spans="1:10">
      <c r="A16" s="26" t="s">
        <v>27</v>
      </c>
      <c r="B16" s="26">
        <v>602075</v>
      </c>
      <c r="C16" s="26">
        <v>275819</v>
      </c>
      <c r="D16" s="26">
        <v>299936</v>
      </c>
      <c r="E16" s="26">
        <v>577958</v>
      </c>
      <c r="F16" s="26">
        <v>466371</v>
      </c>
      <c r="G16" s="26">
        <v>497102</v>
      </c>
      <c r="H16" s="26">
        <v>473135</v>
      </c>
      <c r="I16" s="26">
        <v>490338</v>
      </c>
      <c r="J16" s="26">
        <v>1068296</v>
      </c>
    </row>
    <row r="17" spans="1:10">
      <c r="A17" s="26" t="s">
        <v>28</v>
      </c>
      <c r="B17" s="26">
        <v>241807</v>
      </c>
      <c r="C17" s="26">
        <v>438862</v>
      </c>
      <c r="D17" s="26">
        <v>263294</v>
      </c>
      <c r="E17" s="26">
        <v>417375</v>
      </c>
      <c r="F17" s="26">
        <v>484305</v>
      </c>
      <c r="G17" s="26">
        <v>718709</v>
      </c>
      <c r="H17" s="26">
        <v>712529</v>
      </c>
      <c r="I17" s="26">
        <v>490485</v>
      </c>
      <c r="J17" s="26">
        <v>907860</v>
      </c>
    </row>
    <row r="18" spans="1:10">
      <c r="A18" s="26" t="s">
        <v>29</v>
      </c>
      <c r="B18" s="26">
        <v>210038</v>
      </c>
      <c r="C18" s="26">
        <v>179156</v>
      </c>
      <c r="D18" s="26">
        <v>194954</v>
      </c>
      <c r="E18" s="26">
        <v>194240</v>
      </c>
      <c r="F18" s="26">
        <v>853989</v>
      </c>
      <c r="G18" s="26">
        <v>820841</v>
      </c>
      <c r="H18" s="26">
        <v>916092</v>
      </c>
      <c r="I18" s="26">
        <v>758738</v>
      </c>
      <c r="J18" s="26">
        <v>952978</v>
      </c>
    </row>
    <row r="19" spans="1:10">
      <c r="A19" s="26" t="s">
        <v>312</v>
      </c>
      <c r="B19" s="26">
        <v>1037549</v>
      </c>
      <c r="C19" s="26">
        <v>426642</v>
      </c>
      <c r="D19" s="26">
        <v>449262</v>
      </c>
      <c r="E19" s="26">
        <v>1014929</v>
      </c>
      <c r="F19" s="26">
        <v>2897283</v>
      </c>
      <c r="G19" s="26">
        <v>1669133</v>
      </c>
      <c r="H19" s="26">
        <v>1497454</v>
      </c>
      <c r="I19" s="26">
        <v>3068962</v>
      </c>
      <c r="J19" s="26">
        <v>4083891</v>
      </c>
    </row>
    <row r="20" spans="1:10">
      <c r="A20" s="26" t="s">
        <v>31</v>
      </c>
      <c r="B20" s="26">
        <v>3070</v>
      </c>
      <c r="C20" s="26">
        <v>2479</v>
      </c>
      <c r="D20" s="26">
        <v>2245</v>
      </c>
      <c r="E20" s="26">
        <v>3304</v>
      </c>
      <c r="F20" s="26">
        <v>1943</v>
      </c>
      <c r="G20" s="26">
        <v>864</v>
      </c>
      <c r="H20" s="26">
        <v>995</v>
      </c>
      <c r="I20" s="26">
        <v>1812</v>
      </c>
      <c r="J20" s="26">
        <v>5116</v>
      </c>
    </row>
    <row r="21" spans="1:10">
      <c r="A21" s="26" t="s">
        <v>32</v>
      </c>
      <c r="B21" s="26">
        <v>3873</v>
      </c>
      <c r="C21" s="26">
        <v>1525</v>
      </c>
      <c r="D21" s="26">
        <v>1205</v>
      </c>
      <c r="E21" s="26">
        <v>4193</v>
      </c>
      <c r="F21" s="26">
        <v>6908</v>
      </c>
      <c r="G21" s="26">
        <v>1994</v>
      </c>
      <c r="H21" s="26">
        <v>1923</v>
      </c>
      <c r="I21" s="26">
        <v>6979</v>
      </c>
      <c r="J21" s="26">
        <v>11172</v>
      </c>
    </row>
    <row r="22" spans="1:10">
      <c r="A22" s="26" t="s">
        <v>346</v>
      </c>
      <c r="B22" s="26">
        <v>832</v>
      </c>
      <c r="C22" s="26">
        <v>25</v>
      </c>
      <c r="D22" s="26">
        <v>23</v>
      </c>
      <c r="E22" s="26">
        <v>834</v>
      </c>
      <c r="F22" s="26">
        <v>393</v>
      </c>
      <c r="G22" s="26">
        <v>448</v>
      </c>
      <c r="H22" s="26">
        <v>573</v>
      </c>
      <c r="I22" s="26">
        <v>268</v>
      </c>
      <c r="J22" s="26">
        <v>1102</v>
      </c>
    </row>
    <row r="23" spans="1:10">
      <c r="A23" s="26" t="s">
        <v>350</v>
      </c>
      <c r="B23" s="26">
        <v>1204</v>
      </c>
      <c r="C23" s="26">
        <v>81</v>
      </c>
      <c r="D23" s="26">
        <v>267</v>
      </c>
      <c r="E23" s="26">
        <v>1018</v>
      </c>
      <c r="F23" s="26">
        <v>3113</v>
      </c>
      <c r="G23" s="26">
        <v>1174</v>
      </c>
      <c r="H23" s="26">
        <v>1211</v>
      </c>
      <c r="I23" s="26">
        <v>3076</v>
      </c>
      <c r="J23" s="26">
        <v>4094</v>
      </c>
    </row>
    <row r="24" spans="1:10">
      <c r="A24" s="26" t="s">
        <v>33</v>
      </c>
      <c r="B24" s="26">
        <v>176770</v>
      </c>
      <c r="C24" s="26">
        <v>47986</v>
      </c>
      <c r="D24" s="26">
        <v>48693</v>
      </c>
      <c r="E24" s="26">
        <v>176063</v>
      </c>
      <c r="F24" s="26">
        <v>698684</v>
      </c>
      <c r="G24" s="26">
        <v>286397</v>
      </c>
      <c r="H24" s="26">
        <v>201568</v>
      </c>
      <c r="I24" s="26">
        <v>783513</v>
      </c>
      <c r="J24" s="26">
        <v>959576</v>
      </c>
    </row>
    <row r="25" spans="1:10">
      <c r="A25" s="26" t="s">
        <v>349</v>
      </c>
      <c r="B25" s="26">
        <v>7976</v>
      </c>
      <c r="C25" s="26">
        <v>16122</v>
      </c>
      <c r="D25" s="26">
        <v>12389</v>
      </c>
      <c r="E25" s="26">
        <v>11709</v>
      </c>
      <c r="F25" s="26">
        <v>6306</v>
      </c>
      <c r="G25" s="26">
        <v>27085</v>
      </c>
      <c r="H25" s="26">
        <v>26722</v>
      </c>
      <c r="I25" s="26">
        <v>6669</v>
      </c>
      <c r="J25" s="26">
        <v>18378</v>
      </c>
    </row>
    <row r="26" spans="1:10">
      <c r="A26" s="26" t="s">
        <v>341</v>
      </c>
      <c r="B26" s="26">
        <v>240075</v>
      </c>
      <c r="C26" s="26">
        <v>139992</v>
      </c>
      <c r="D26" s="26">
        <v>132140</v>
      </c>
      <c r="E26" s="26">
        <v>247927</v>
      </c>
      <c r="F26" s="26">
        <v>306123</v>
      </c>
      <c r="G26" s="26">
        <v>450230</v>
      </c>
      <c r="H26" s="26">
        <v>443824</v>
      </c>
      <c r="I26" s="26">
        <v>312529</v>
      </c>
      <c r="J26" s="26">
        <v>560456</v>
      </c>
    </row>
    <row r="27" spans="1:10">
      <c r="A27" s="26" t="s">
        <v>36</v>
      </c>
      <c r="B27" s="26">
        <v>277355</v>
      </c>
      <c r="C27" s="26">
        <v>168692</v>
      </c>
      <c r="D27" s="26">
        <v>152827</v>
      </c>
      <c r="E27" s="26">
        <v>293220</v>
      </c>
      <c r="F27" s="26">
        <v>725832</v>
      </c>
      <c r="G27" s="26">
        <v>596852</v>
      </c>
      <c r="H27" s="26">
        <v>565530</v>
      </c>
      <c r="I27" s="26">
        <v>757154</v>
      </c>
      <c r="J27" s="26">
        <v>1050374</v>
      </c>
    </row>
    <row r="28" spans="1:10">
      <c r="A28" s="26" t="s">
        <v>37</v>
      </c>
      <c r="B28" s="26">
        <v>243</v>
      </c>
      <c r="C28" s="26">
        <v>598</v>
      </c>
      <c r="D28" s="26">
        <v>542</v>
      </c>
      <c r="E28" s="26">
        <v>299</v>
      </c>
      <c r="F28" s="26">
        <v>227</v>
      </c>
      <c r="G28" s="26">
        <v>2301</v>
      </c>
      <c r="H28" s="26">
        <v>2080</v>
      </c>
      <c r="I28" s="26">
        <v>448</v>
      </c>
      <c r="J28" s="26">
        <v>747</v>
      </c>
    </row>
    <row r="29" spans="1:10">
      <c r="A29" s="26" t="s">
        <v>313</v>
      </c>
      <c r="B29" s="26">
        <v>383684</v>
      </c>
      <c r="C29" s="26">
        <v>877678</v>
      </c>
      <c r="D29" s="26">
        <v>837174</v>
      </c>
      <c r="E29" s="26">
        <v>424188</v>
      </c>
      <c r="F29" s="26">
        <v>351923</v>
      </c>
      <c r="G29" s="26">
        <v>946483</v>
      </c>
      <c r="H29" s="26">
        <v>866546</v>
      </c>
      <c r="I29" s="26">
        <v>431860</v>
      </c>
      <c r="J29" s="26">
        <v>856048</v>
      </c>
    </row>
    <row r="30" spans="1:10">
      <c r="A30" s="26" t="s">
        <v>38</v>
      </c>
      <c r="B30" s="26">
        <v>6469</v>
      </c>
      <c r="C30" s="26">
        <v>5679</v>
      </c>
      <c r="D30" s="26">
        <v>5165</v>
      </c>
      <c r="E30" s="26">
        <v>6983</v>
      </c>
      <c r="F30" s="26">
        <v>22230</v>
      </c>
      <c r="G30" s="26">
        <v>53595</v>
      </c>
      <c r="H30" s="26">
        <v>49926</v>
      </c>
      <c r="I30" s="26">
        <v>25899</v>
      </c>
      <c r="J30" s="26">
        <v>32882</v>
      </c>
    </row>
    <row r="31" spans="1:10">
      <c r="A31" s="26" t="s">
        <v>314</v>
      </c>
      <c r="B31" s="26">
        <v>1188577</v>
      </c>
      <c r="C31" s="26">
        <v>447866</v>
      </c>
      <c r="D31" s="26">
        <v>428441</v>
      </c>
      <c r="E31" s="26">
        <v>1208002</v>
      </c>
      <c r="F31" s="26">
        <v>2987987</v>
      </c>
      <c r="G31" s="26">
        <v>2051074</v>
      </c>
      <c r="H31" s="26">
        <v>1788202</v>
      </c>
      <c r="I31" s="26">
        <v>3250859</v>
      </c>
      <c r="J31" s="26">
        <v>4458861</v>
      </c>
    </row>
    <row r="32" spans="1:10">
      <c r="A32" s="26" t="s">
        <v>39</v>
      </c>
      <c r="B32" s="26">
        <v>25741</v>
      </c>
      <c r="C32" s="26">
        <v>19448</v>
      </c>
      <c r="D32" s="26">
        <v>18967</v>
      </c>
      <c r="E32" s="26">
        <v>26222</v>
      </c>
      <c r="F32" s="26">
        <v>97811</v>
      </c>
      <c r="G32" s="26">
        <v>95158</v>
      </c>
      <c r="H32" s="26">
        <v>93335</v>
      </c>
      <c r="I32" s="26">
        <v>99634</v>
      </c>
      <c r="J32" s="26">
        <v>125856</v>
      </c>
    </row>
    <row r="33" spans="1:10">
      <c r="A33" s="26" t="s">
        <v>342</v>
      </c>
      <c r="B33" s="26">
        <v>521066</v>
      </c>
      <c r="C33" s="26">
        <v>123535</v>
      </c>
      <c r="D33" s="26">
        <v>128894</v>
      </c>
      <c r="E33" s="26">
        <v>515707</v>
      </c>
      <c r="F33" s="26">
        <v>1405685</v>
      </c>
      <c r="G33" s="26">
        <v>698926</v>
      </c>
      <c r="H33" s="26">
        <v>638223</v>
      </c>
      <c r="I33" s="26">
        <v>1466388</v>
      </c>
      <c r="J33" s="26">
        <v>1982095</v>
      </c>
    </row>
    <row r="34" spans="1:10" s="27" customFormat="1">
      <c r="A34" s="32" t="s">
        <v>316</v>
      </c>
      <c r="B34" s="32">
        <v>7051998</v>
      </c>
      <c r="C34" s="32">
        <v>4069073</v>
      </c>
      <c r="D34" s="32">
        <v>3866926</v>
      </c>
      <c r="E34" s="32">
        <v>7254145</v>
      </c>
      <c r="F34" s="32">
        <v>17648798</v>
      </c>
      <c r="G34" s="32">
        <v>13194289</v>
      </c>
      <c r="H34" s="32">
        <v>12442981</v>
      </c>
      <c r="I34" s="32">
        <v>18400106</v>
      </c>
      <c r="J34" s="32">
        <v>25654251</v>
      </c>
    </row>
  </sheetData>
  <mergeCells count="5">
    <mergeCell ref="A1:J1"/>
    <mergeCell ref="A2:A3"/>
    <mergeCell ref="B2:E2"/>
    <mergeCell ref="F2:I2"/>
    <mergeCell ref="J2:J3"/>
  </mergeCells>
  <conditionalFormatting sqref="A1:A1048576">
    <cfRule type="duplicateValues" dxfId="9" priority="1"/>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J35"/>
  <sheetViews>
    <sheetView workbookViewId="0">
      <selection sqref="A1:J1"/>
    </sheetView>
  </sheetViews>
  <sheetFormatPr defaultColWidth="8.90625" defaultRowHeight="10"/>
  <cols>
    <col min="1" max="1" width="20.6328125" style="3" customWidth="1"/>
    <col min="2" max="4" width="10.36328125" style="3" bestFit="1" customWidth="1"/>
    <col min="5" max="5" width="11.36328125" style="3" bestFit="1" customWidth="1"/>
    <col min="6" max="6" width="10.6328125" style="3" bestFit="1" customWidth="1"/>
    <col min="7" max="8" width="10.36328125" style="3" bestFit="1" customWidth="1"/>
    <col min="9" max="9" width="11.36328125" style="3" bestFit="1" customWidth="1"/>
    <col min="10" max="10" width="11" style="3" bestFit="1" customWidth="1"/>
    <col min="11" max="16384" width="8.90625" style="3"/>
  </cols>
  <sheetData>
    <row r="1" spans="1:10" ht="26.4" customHeight="1">
      <c r="A1" s="282" t="s">
        <v>1032</v>
      </c>
      <c r="B1" s="317"/>
      <c r="C1" s="317"/>
      <c r="D1" s="317"/>
      <c r="E1" s="317"/>
      <c r="F1" s="317"/>
      <c r="G1" s="317"/>
      <c r="H1" s="317"/>
      <c r="I1" s="317"/>
      <c r="J1" s="317"/>
    </row>
    <row r="2" spans="1:10">
      <c r="A2" s="281" t="s">
        <v>306</v>
      </c>
      <c r="B2" s="282" t="s">
        <v>318</v>
      </c>
      <c r="C2" s="282"/>
      <c r="D2" s="282"/>
      <c r="E2" s="282"/>
      <c r="F2" s="282" t="s">
        <v>319</v>
      </c>
      <c r="G2" s="282"/>
      <c r="H2" s="282"/>
      <c r="I2" s="282"/>
      <c r="J2" s="283" t="s">
        <v>503</v>
      </c>
    </row>
    <row r="3" spans="1:10" ht="63" customHeight="1">
      <c r="A3" s="281"/>
      <c r="B3" s="108" t="s">
        <v>504</v>
      </c>
      <c r="C3" s="108" t="s">
        <v>496</v>
      </c>
      <c r="D3" s="108" t="s">
        <v>497</v>
      </c>
      <c r="E3" s="108" t="s">
        <v>505</v>
      </c>
      <c r="F3" s="108" t="s">
        <v>504</v>
      </c>
      <c r="G3" s="108" t="s">
        <v>496</v>
      </c>
      <c r="H3" s="108" t="s">
        <v>497</v>
      </c>
      <c r="I3" s="108" t="s">
        <v>505</v>
      </c>
      <c r="J3" s="283"/>
    </row>
    <row r="4" spans="1:10">
      <c r="A4" s="26" t="s">
        <v>45</v>
      </c>
      <c r="B4" s="26">
        <v>494293</v>
      </c>
      <c r="C4" s="26">
        <v>88980</v>
      </c>
      <c r="D4" s="26">
        <v>90517</v>
      </c>
      <c r="E4" s="26">
        <v>492756</v>
      </c>
      <c r="F4" s="26">
        <v>466124</v>
      </c>
      <c r="G4" s="26">
        <v>85643</v>
      </c>
      <c r="H4" s="26">
        <v>83719</v>
      </c>
      <c r="I4" s="26">
        <v>468048</v>
      </c>
      <c r="J4" s="26">
        <v>960804</v>
      </c>
    </row>
    <row r="5" spans="1:10">
      <c r="A5" s="26" t="s">
        <v>345</v>
      </c>
      <c r="B5" s="26">
        <v>345</v>
      </c>
      <c r="C5" s="26">
        <v>178</v>
      </c>
      <c r="D5" s="26">
        <v>175</v>
      </c>
      <c r="E5" s="26">
        <v>348</v>
      </c>
      <c r="F5" s="26">
        <v>5686</v>
      </c>
      <c r="G5" s="26">
        <v>431</v>
      </c>
      <c r="H5" s="26">
        <v>521</v>
      </c>
      <c r="I5" s="26">
        <v>5596</v>
      </c>
      <c r="J5" s="26">
        <v>5944</v>
      </c>
    </row>
    <row r="6" spans="1:10">
      <c r="A6" s="26" t="s">
        <v>308</v>
      </c>
      <c r="B6" s="26">
        <v>52734</v>
      </c>
      <c r="C6" s="26">
        <v>7866</v>
      </c>
      <c r="D6" s="26">
        <v>7380</v>
      </c>
      <c r="E6" s="26">
        <v>53220</v>
      </c>
      <c r="F6" s="26">
        <v>112602</v>
      </c>
      <c r="G6" s="26">
        <v>34415</v>
      </c>
      <c r="H6" s="26">
        <v>30578</v>
      </c>
      <c r="I6" s="26">
        <v>116439</v>
      </c>
      <c r="J6" s="26">
        <v>169659</v>
      </c>
    </row>
    <row r="7" spans="1:10">
      <c r="A7" s="26" t="s">
        <v>310</v>
      </c>
      <c r="B7" s="26">
        <v>20472</v>
      </c>
      <c r="C7" s="26">
        <v>2408</v>
      </c>
      <c r="D7" s="26">
        <v>1888</v>
      </c>
      <c r="E7" s="26">
        <v>20992</v>
      </c>
      <c r="F7" s="26">
        <v>59522</v>
      </c>
      <c r="G7" s="26">
        <v>12945</v>
      </c>
      <c r="H7" s="26">
        <v>10529</v>
      </c>
      <c r="I7" s="26">
        <v>61938</v>
      </c>
      <c r="J7" s="26">
        <v>82930</v>
      </c>
    </row>
    <row r="8" spans="1:10">
      <c r="A8" s="26" t="s">
        <v>19</v>
      </c>
      <c r="B8" s="26">
        <v>51379</v>
      </c>
      <c r="C8" s="26">
        <v>13453</v>
      </c>
      <c r="D8" s="26">
        <v>13679</v>
      </c>
      <c r="E8" s="26">
        <v>51153</v>
      </c>
      <c r="F8" s="26">
        <v>214138</v>
      </c>
      <c r="G8" s="26">
        <v>51371</v>
      </c>
      <c r="H8" s="26">
        <v>53737</v>
      </c>
      <c r="I8" s="26">
        <v>211772</v>
      </c>
      <c r="J8" s="26">
        <v>262925</v>
      </c>
    </row>
    <row r="9" spans="1:10">
      <c r="A9" s="26" t="s">
        <v>20</v>
      </c>
      <c r="B9" s="26">
        <v>129248</v>
      </c>
      <c r="C9" s="26">
        <v>18840</v>
      </c>
      <c r="D9" s="26">
        <v>16116</v>
      </c>
      <c r="E9" s="26">
        <v>131972</v>
      </c>
      <c r="F9" s="26">
        <v>431266</v>
      </c>
      <c r="G9" s="26">
        <v>66820</v>
      </c>
      <c r="H9" s="26">
        <v>31798</v>
      </c>
      <c r="I9" s="26">
        <v>466288</v>
      </c>
      <c r="J9" s="26">
        <v>598260</v>
      </c>
    </row>
    <row r="10" spans="1:10">
      <c r="A10" s="26" t="s">
        <v>22</v>
      </c>
      <c r="B10" s="26">
        <v>785275</v>
      </c>
      <c r="C10" s="26">
        <v>91089</v>
      </c>
      <c r="D10" s="26">
        <v>97379</v>
      </c>
      <c r="E10" s="26">
        <v>778985</v>
      </c>
      <c r="F10" s="26">
        <v>3025283</v>
      </c>
      <c r="G10" s="26">
        <v>259806</v>
      </c>
      <c r="H10" s="26">
        <v>323973</v>
      </c>
      <c r="I10" s="26">
        <v>2961116</v>
      </c>
      <c r="J10" s="26">
        <v>3740101</v>
      </c>
    </row>
    <row r="11" spans="1:10">
      <c r="A11" s="26" t="s">
        <v>343</v>
      </c>
      <c r="B11" s="26">
        <v>202525</v>
      </c>
      <c r="C11" s="26">
        <v>32807</v>
      </c>
      <c r="D11" s="26">
        <v>28707</v>
      </c>
      <c r="E11" s="26">
        <v>206625</v>
      </c>
      <c r="F11" s="26">
        <v>304323</v>
      </c>
      <c r="G11" s="26">
        <v>42434</v>
      </c>
      <c r="H11" s="26">
        <v>45073</v>
      </c>
      <c r="I11" s="26">
        <v>301684</v>
      </c>
      <c r="J11" s="26">
        <v>508309</v>
      </c>
    </row>
    <row r="12" spans="1:10">
      <c r="A12" s="26" t="s">
        <v>23</v>
      </c>
      <c r="B12" s="26">
        <v>64336</v>
      </c>
      <c r="C12" s="26">
        <v>9259</v>
      </c>
      <c r="D12" s="26">
        <v>9284</v>
      </c>
      <c r="E12" s="26">
        <v>64311</v>
      </c>
      <c r="F12" s="26">
        <v>113080</v>
      </c>
      <c r="G12" s="26">
        <v>29098</v>
      </c>
      <c r="H12" s="26">
        <v>27068</v>
      </c>
      <c r="I12" s="26">
        <v>115110</v>
      </c>
      <c r="J12" s="26">
        <v>179421</v>
      </c>
    </row>
    <row r="13" spans="1:10">
      <c r="A13" s="26" t="s">
        <v>25</v>
      </c>
      <c r="B13" s="26">
        <v>53738</v>
      </c>
      <c r="C13" s="26">
        <v>8717</v>
      </c>
      <c r="D13" s="26">
        <v>11427</v>
      </c>
      <c r="E13" s="26">
        <v>51028</v>
      </c>
      <c r="F13" s="26">
        <v>98201</v>
      </c>
      <c r="G13" s="26">
        <v>32146</v>
      </c>
      <c r="H13" s="26">
        <v>38864</v>
      </c>
      <c r="I13" s="26">
        <v>91483</v>
      </c>
      <c r="J13" s="26">
        <v>142511</v>
      </c>
    </row>
    <row r="14" spans="1:10">
      <c r="A14" s="26" t="s">
        <v>26</v>
      </c>
      <c r="B14" s="26">
        <v>50836</v>
      </c>
      <c r="C14" s="26">
        <v>6157</v>
      </c>
      <c r="D14" s="26">
        <v>8786</v>
      </c>
      <c r="E14" s="26">
        <v>48207</v>
      </c>
      <c r="F14" s="26">
        <v>235372</v>
      </c>
      <c r="G14" s="26">
        <v>33448</v>
      </c>
      <c r="H14" s="26">
        <v>33925</v>
      </c>
      <c r="I14" s="26">
        <v>234895</v>
      </c>
      <c r="J14" s="26">
        <v>283102</v>
      </c>
    </row>
    <row r="15" spans="1:10">
      <c r="A15" s="26" t="s">
        <v>27</v>
      </c>
      <c r="B15" s="26">
        <v>577958</v>
      </c>
      <c r="C15" s="26">
        <v>65863</v>
      </c>
      <c r="D15" s="26">
        <v>72519</v>
      </c>
      <c r="E15" s="26">
        <v>571302</v>
      </c>
      <c r="F15" s="26">
        <v>490338</v>
      </c>
      <c r="G15" s="26">
        <v>120956</v>
      </c>
      <c r="H15" s="26">
        <v>112789</v>
      </c>
      <c r="I15" s="26">
        <v>498505</v>
      </c>
      <c r="J15" s="26">
        <v>1069807</v>
      </c>
    </row>
    <row r="16" spans="1:10">
      <c r="A16" s="26" t="s">
        <v>28</v>
      </c>
      <c r="B16" s="26">
        <v>417375</v>
      </c>
      <c r="C16" s="26">
        <v>68478</v>
      </c>
      <c r="D16" s="26">
        <v>70334</v>
      </c>
      <c r="E16" s="26">
        <v>415519</v>
      </c>
      <c r="F16" s="26">
        <v>490485</v>
      </c>
      <c r="G16" s="26">
        <v>176423</v>
      </c>
      <c r="H16" s="26">
        <v>175216</v>
      </c>
      <c r="I16" s="26">
        <v>491692</v>
      </c>
      <c r="J16" s="26">
        <v>907211</v>
      </c>
    </row>
    <row r="17" spans="1:10">
      <c r="A17" s="26" t="s">
        <v>29</v>
      </c>
      <c r="B17" s="26">
        <v>194240</v>
      </c>
      <c r="C17" s="26">
        <v>37132</v>
      </c>
      <c r="D17" s="26">
        <v>38776</v>
      </c>
      <c r="E17" s="26">
        <v>192596</v>
      </c>
      <c r="F17" s="26">
        <v>758738</v>
      </c>
      <c r="G17" s="26">
        <v>143847</v>
      </c>
      <c r="H17" s="26">
        <v>163616</v>
      </c>
      <c r="I17" s="26">
        <v>738969</v>
      </c>
      <c r="J17" s="26">
        <v>931565</v>
      </c>
    </row>
    <row r="18" spans="1:10">
      <c r="A18" s="26" t="s">
        <v>312</v>
      </c>
      <c r="B18" s="26">
        <v>1014931</v>
      </c>
      <c r="C18" s="26">
        <v>90441</v>
      </c>
      <c r="D18" s="26">
        <v>94271</v>
      </c>
      <c r="E18" s="26">
        <v>1011101</v>
      </c>
      <c r="F18" s="26">
        <v>3069154</v>
      </c>
      <c r="G18" s="26">
        <v>322191</v>
      </c>
      <c r="H18" s="26">
        <v>288133</v>
      </c>
      <c r="I18" s="26">
        <v>3103212</v>
      </c>
      <c r="J18" s="26">
        <v>4114313</v>
      </c>
    </row>
    <row r="19" spans="1:10">
      <c r="A19" s="26" t="s">
        <v>31</v>
      </c>
      <c r="B19" s="26">
        <v>3260</v>
      </c>
      <c r="C19" s="26">
        <v>464</v>
      </c>
      <c r="D19" s="26">
        <v>618</v>
      </c>
      <c r="E19" s="26">
        <v>3106</v>
      </c>
      <c r="F19" s="26">
        <v>6087</v>
      </c>
      <c r="G19" s="26">
        <v>1104</v>
      </c>
      <c r="H19" s="26">
        <v>1193</v>
      </c>
      <c r="I19" s="26">
        <v>5998</v>
      </c>
      <c r="J19" s="26">
        <v>9104</v>
      </c>
    </row>
    <row r="20" spans="1:10">
      <c r="A20" s="26" t="s">
        <v>32</v>
      </c>
      <c r="B20" s="26">
        <v>4193</v>
      </c>
      <c r="C20" s="26">
        <v>287</v>
      </c>
      <c r="D20" s="26">
        <v>251</v>
      </c>
      <c r="E20" s="26">
        <v>4229</v>
      </c>
      <c r="F20" s="26">
        <v>6979</v>
      </c>
      <c r="G20" s="26">
        <v>448</v>
      </c>
      <c r="H20" s="26">
        <v>359</v>
      </c>
      <c r="I20" s="26">
        <v>7068</v>
      </c>
      <c r="J20" s="26">
        <v>11297</v>
      </c>
    </row>
    <row r="21" spans="1:10">
      <c r="A21" s="26" t="s">
        <v>346</v>
      </c>
      <c r="B21" s="26">
        <v>1211</v>
      </c>
      <c r="C21" s="26">
        <v>408</v>
      </c>
      <c r="D21" s="26">
        <v>306</v>
      </c>
      <c r="E21" s="26">
        <v>1313</v>
      </c>
      <c r="F21" s="26">
        <v>2066</v>
      </c>
      <c r="G21" s="26">
        <v>1278</v>
      </c>
      <c r="H21" s="26">
        <v>892</v>
      </c>
      <c r="I21" s="26">
        <v>2452</v>
      </c>
      <c r="J21" s="26">
        <v>3765</v>
      </c>
    </row>
    <row r="22" spans="1:10">
      <c r="A22" s="26" t="s">
        <v>350</v>
      </c>
      <c r="B22" s="26">
        <v>1094</v>
      </c>
      <c r="C22" s="26">
        <v>76</v>
      </c>
      <c r="D22" s="26">
        <v>58</v>
      </c>
      <c r="E22" s="26">
        <v>1112</v>
      </c>
      <c r="F22" s="26">
        <v>2626</v>
      </c>
      <c r="G22" s="26">
        <v>219</v>
      </c>
      <c r="H22" s="26">
        <v>218</v>
      </c>
      <c r="I22" s="26">
        <v>2627</v>
      </c>
      <c r="J22" s="26">
        <v>3739</v>
      </c>
    </row>
    <row r="23" spans="1:10">
      <c r="A23" s="26" t="s">
        <v>33</v>
      </c>
      <c r="B23" s="26">
        <v>176063</v>
      </c>
      <c r="C23" s="26">
        <v>17088</v>
      </c>
      <c r="D23" s="26">
        <v>14795</v>
      </c>
      <c r="E23" s="26">
        <v>178356</v>
      </c>
      <c r="F23" s="26">
        <v>783513</v>
      </c>
      <c r="G23" s="26">
        <v>74546</v>
      </c>
      <c r="H23" s="26">
        <v>71606</v>
      </c>
      <c r="I23" s="26">
        <v>786453</v>
      </c>
      <c r="J23" s="26">
        <v>964809</v>
      </c>
    </row>
    <row r="24" spans="1:10">
      <c r="A24" s="26" t="s">
        <v>349</v>
      </c>
      <c r="B24" s="26">
        <v>11709</v>
      </c>
      <c r="C24" s="26">
        <v>4452</v>
      </c>
      <c r="D24" s="26">
        <v>4054</v>
      </c>
      <c r="E24" s="26">
        <v>12107</v>
      </c>
      <c r="F24" s="26">
        <v>6669</v>
      </c>
      <c r="G24" s="26">
        <v>7630</v>
      </c>
      <c r="H24" s="26">
        <v>7368</v>
      </c>
      <c r="I24" s="26">
        <v>6931</v>
      </c>
      <c r="J24" s="26">
        <v>19038</v>
      </c>
    </row>
    <row r="25" spans="1:10">
      <c r="A25" s="26" t="s">
        <v>341</v>
      </c>
      <c r="B25" s="26">
        <v>247927</v>
      </c>
      <c r="C25" s="26">
        <v>36162</v>
      </c>
      <c r="D25" s="26">
        <v>30565</v>
      </c>
      <c r="E25" s="26">
        <v>253524</v>
      </c>
      <c r="F25" s="26">
        <v>312529</v>
      </c>
      <c r="G25" s="26">
        <v>129975</v>
      </c>
      <c r="H25" s="26">
        <v>137825</v>
      </c>
      <c r="I25" s="26">
        <v>304679</v>
      </c>
      <c r="J25" s="26">
        <v>558203</v>
      </c>
    </row>
    <row r="26" spans="1:10">
      <c r="A26" s="26" t="s">
        <v>36</v>
      </c>
      <c r="B26" s="26">
        <v>293220</v>
      </c>
      <c r="C26" s="26">
        <v>39566</v>
      </c>
      <c r="D26" s="26">
        <v>40215</v>
      </c>
      <c r="E26" s="26">
        <v>292571</v>
      </c>
      <c r="F26" s="26">
        <v>757154</v>
      </c>
      <c r="G26" s="26">
        <v>166137</v>
      </c>
      <c r="H26" s="26">
        <v>160293</v>
      </c>
      <c r="I26" s="26">
        <v>762998</v>
      </c>
      <c r="J26" s="26">
        <v>1055569</v>
      </c>
    </row>
    <row r="27" spans="1:10">
      <c r="A27" s="26" t="s">
        <v>37</v>
      </c>
      <c r="B27" s="26">
        <v>209</v>
      </c>
      <c r="C27" s="26">
        <v>33</v>
      </c>
      <c r="D27" s="26">
        <v>50</v>
      </c>
      <c r="E27" s="26">
        <v>192</v>
      </c>
      <c r="F27" s="26">
        <v>442</v>
      </c>
      <c r="G27" s="26">
        <v>162</v>
      </c>
      <c r="H27" s="26">
        <v>177</v>
      </c>
      <c r="I27" s="26">
        <v>427</v>
      </c>
      <c r="J27" s="26">
        <v>619</v>
      </c>
    </row>
    <row r="28" spans="1:10">
      <c r="A28" s="26" t="s">
        <v>313</v>
      </c>
      <c r="B28" s="26">
        <v>424188</v>
      </c>
      <c r="C28" s="26">
        <v>226748</v>
      </c>
      <c r="D28" s="26">
        <v>223812</v>
      </c>
      <c r="E28" s="26">
        <v>427124</v>
      </c>
      <c r="F28" s="26">
        <v>431860</v>
      </c>
      <c r="G28" s="26">
        <v>204470</v>
      </c>
      <c r="H28" s="26">
        <v>199062</v>
      </c>
      <c r="I28" s="26">
        <v>437268</v>
      </c>
      <c r="J28" s="26">
        <v>864392</v>
      </c>
    </row>
    <row r="29" spans="1:10">
      <c r="A29" s="26" t="s">
        <v>38</v>
      </c>
      <c r="B29" s="26">
        <v>6481</v>
      </c>
      <c r="C29" s="26">
        <v>1591</v>
      </c>
      <c r="D29" s="26">
        <v>1601</v>
      </c>
      <c r="E29" s="26">
        <v>6471</v>
      </c>
      <c r="F29" s="26">
        <v>23017</v>
      </c>
      <c r="G29" s="26">
        <v>15519</v>
      </c>
      <c r="H29" s="26">
        <v>13472</v>
      </c>
      <c r="I29" s="26">
        <v>25064</v>
      </c>
      <c r="J29" s="26">
        <v>31535</v>
      </c>
    </row>
    <row r="30" spans="1:10">
      <c r="A30" s="26" t="s">
        <v>314</v>
      </c>
      <c r="B30" s="26">
        <v>1188440</v>
      </c>
      <c r="C30" s="26">
        <v>101894</v>
      </c>
      <c r="D30" s="26">
        <v>97177</v>
      </c>
      <c r="E30" s="26">
        <v>1193157</v>
      </c>
      <c r="F30" s="26">
        <v>3225101</v>
      </c>
      <c r="G30" s="26">
        <v>458490</v>
      </c>
      <c r="H30" s="26">
        <v>390180</v>
      </c>
      <c r="I30" s="26">
        <v>3293411</v>
      </c>
      <c r="J30" s="26">
        <v>4486568</v>
      </c>
    </row>
    <row r="31" spans="1:10">
      <c r="A31" s="26" t="s">
        <v>39</v>
      </c>
      <c r="B31" s="26">
        <v>26222</v>
      </c>
      <c r="C31" s="26">
        <v>7045</v>
      </c>
      <c r="D31" s="26">
        <v>6699</v>
      </c>
      <c r="E31" s="26">
        <v>26568</v>
      </c>
      <c r="F31" s="26">
        <v>99634</v>
      </c>
      <c r="G31" s="26">
        <v>26012</v>
      </c>
      <c r="H31" s="26">
        <v>23835</v>
      </c>
      <c r="I31" s="26">
        <v>101811</v>
      </c>
      <c r="J31" s="26">
        <v>128379</v>
      </c>
    </row>
    <row r="32" spans="1:10">
      <c r="A32" s="26" t="s">
        <v>342</v>
      </c>
      <c r="B32" s="26">
        <v>514238</v>
      </c>
      <c r="C32" s="26">
        <v>35869</v>
      </c>
      <c r="D32" s="26">
        <v>56418</v>
      </c>
      <c r="E32" s="26">
        <v>493689</v>
      </c>
      <c r="F32" s="26">
        <v>1474665</v>
      </c>
      <c r="G32" s="26">
        <v>219220</v>
      </c>
      <c r="H32" s="26">
        <v>201080</v>
      </c>
      <c r="I32" s="26">
        <v>1492805</v>
      </c>
      <c r="J32" s="26">
        <v>1986494</v>
      </c>
    </row>
    <row r="33" spans="1:10" s="27" customFormat="1">
      <c r="A33" s="32" t="s">
        <v>316</v>
      </c>
      <c r="B33" s="32">
        <v>7008140</v>
      </c>
      <c r="C33" s="32">
        <v>1013351</v>
      </c>
      <c r="D33" s="32">
        <v>1037857</v>
      </c>
      <c r="E33" s="32">
        <v>6983634</v>
      </c>
      <c r="F33" s="32">
        <v>17006654</v>
      </c>
      <c r="G33" s="32">
        <v>2717184</v>
      </c>
      <c r="H33" s="32">
        <v>2627099</v>
      </c>
      <c r="I33" s="32">
        <v>17096739</v>
      </c>
      <c r="J33" s="32">
        <v>24080373</v>
      </c>
    </row>
    <row r="35" spans="1:10">
      <c r="A35" s="3" t="s">
        <v>1033</v>
      </c>
    </row>
  </sheetData>
  <mergeCells count="5">
    <mergeCell ref="A1:J1"/>
    <mergeCell ref="A2:A3"/>
    <mergeCell ref="B2:E2"/>
    <mergeCell ref="F2:I2"/>
    <mergeCell ref="J2:J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78"/>
  <sheetViews>
    <sheetView workbookViewId="0">
      <selection sqref="A1:G1"/>
    </sheetView>
  </sheetViews>
  <sheetFormatPr defaultColWidth="9.08984375" defaultRowHeight="10"/>
  <cols>
    <col min="1" max="1" width="21.54296875" style="3" customWidth="1"/>
    <col min="2" max="2" width="9" style="3" customWidth="1"/>
    <col min="3" max="3" width="27.08984375" style="3" customWidth="1"/>
    <col min="4" max="7" width="17.36328125" style="3" customWidth="1"/>
    <col min="8" max="8" width="8.453125" style="3" customWidth="1"/>
    <col min="9" max="9" width="8.08984375" style="3" customWidth="1"/>
    <col min="10" max="16384" width="9.08984375" style="3"/>
  </cols>
  <sheetData>
    <row r="1" spans="1:7" ht="27" customHeight="1">
      <c r="A1" s="256" t="s">
        <v>459</v>
      </c>
      <c r="B1" s="256"/>
      <c r="C1" s="256"/>
      <c r="D1" s="257"/>
      <c r="E1" s="257"/>
      <c r="F1" s="257"/>
      <c r="G1" s="257"/>
    </row>
    <row r="2" spans="1:7" ht="21" customHeight="1">
      <c r="A2" s="30" t="s">
        <v>451</v>
      </c>
      <c r="B2" s="14" t="s">
        <v>14</v>
      </c>
      <c r="C2" s="30" t="s">
        <v>49</v>
      </c>
      <c r="D2" s="109" t="s">
        <v>127</v>
      </c>
      <c r="E2" s="15" t="s">
        <v>51</v>
      </c>
      <c r="F2" s="15" t="s">
        <v>52</v>
      </c>
      <c r="G2" s="109" t="s">
        <v>128</v>
      </c>
    </row>
    <row r="3" spans="1:7">
      <c r="A3" s="12" t="s">
        <v>16</v>
      </c>
      <c r="B3" s="12" t="s">
        <v>55</v>
      </c>
      <c r="C3" s="24" t="s">
        <v>101</v>
      </c>
      <c r="D3" s="73">
        <v>344149</v>
      </c>
      <c r="E3" s="73">
        <v>102235</v>
      </c>
      <c r="F3" s="73">
        <v>109440</v>
      </c>
      <c r="G3" s="73">
        <v>336944</v>
      </c>
    </row>
    <row r="4" spans="1:7">
      <c r="A4" s="12" t="s">
        <v>16</v>
      </c>
      <c r="B4" s="12" t="s">
        <v>55</v>
      </c>
      <c r="C4" s="24" t="s">
        <v>57</v>
      </c>
      <c r="D4" s="73">
        <v>312</v>
      </c>
      <c r="E4" s="73">
        <v>15</v>
      </c>
      <c r="F4" s="73">
        <v>128</v>
      </c>
      <c r="G4" s="73">
        <v>199</v>
      </c>
    </row>
    <row r="5" spans="1:7">
      <c r="A5" s="12" t="s">
        <v>16</v>
      </c>
      <c r="B5" s="12" t="s">
        <v>55</v>
      </c>
      <c r="C5" s="24" t="s">
        <v>58</v>
      </c>
      <c r="D5" s="73">
        <v>25370</v>
      </c>
      <c r="E5" s="73">
        <v>9651</v>
      </c>
      <c r="F5" s="73">
        <v>8247</v>
      </c>
      <c r="G5" s="73">
        <v>26774</v>
      </c>
    </row>
    <row r="6" spans="1:7">
      <c r="A6" s="12" t="s">
        <v>16</v>
      </c>
      <c r="B6" s="12" t="s">
        <v>55</v>
      </c>
      <c r="C6" s="24" t="s">
        <v>102</v>
      </c>
      <c r="D6" s="73">
        <v>4666</v>
      </c>
      <c r="E6" s="73">
        <v>35</v>
      </c>
      <c r="F6" s="73">
        <v>183</v>
      </c>
      <c r="G6" s="73">
        <v>4518</v>
      </c>
    </row>
    <row r="7" spans="1:7">
      <c r="A7" s="12" t="s">
        <v>16</v>
      </c>
      <c r="B7" s="12" t="s">
        <v>55</v>
      </c>
      <c r="C7" s="24" t="s">
        <v>60</v>
      </c>
      <c r="D7" s="73">
        <v>2577</v>
      </c>
      <c r="E7" s="73">
        <v>817</v>
      </c>
      <c r="F7" s="73">
        <v>550</v>
      </c>
      <c r="G7" s="73">
        <v>2844</v>
      </c>
    </row>
    <row r="8" spans="1:7">
      <c r="A8" s="12" t="s">
        <v>16</v>
      </c>
      <c r="B8" s="12" t="s">
        <v>55</v>
      </c>
      <c r="C8" s="24" t="s">
        <v>61</v>
      </c>
      <c r="D8" s="73">
        <v>336</v>
      </c>
      <c r="E8" s="73">
        <v>269</v>
      </c>
      <c r="F8" s="73">
        <v>406</v>
      </c>
      <c r="G8" s="73">
        <v>199</v>
      </c>
    </row>
    <row r="9" spans="1:7">
      <c r="A9" s="12" t="s">
        <v>16</v>
      </c>
      <c r="B9" s="12" t="s">
        <v>55</v>
      </c>
      <c r="C9" s="24" t="s">
        <v>62</v>
      </c>
      <c r="D9" s="73">
        <v>4612</v>
      </c>
      <c r="E9" s="73">
        <v>571</v>
      </c>
      <c r="F9" s="73">
        <v>1222</v>
      </c>
      <c r="G9" s="73">
        <v>3961</v>
      </c>
    </row>
    <row r="10" spans="1:7">
      <c r="A10" s="12" t="s">
        <v>16</v>
      </c>
      <c r="B10" s="12" t="s">
        <v>55</v>
      </c>
      <c r="C10" s="24" t="s">
        <v>103</v>
      </c>
      <c r="D10" s="73">
        <v>6658</v>
      </c>
      <c r="E10" s="73">
        <v>1159</v>
      </c>
      <c r="F10" s="73">
        <v>1947</v>
      </c>
      <c r="G10" s="73">
        <v>5870</v>
      </c>
    </row>
    <row r="11" spans="1:7">
      <c r="A11" s="12" t="s">
        <v>16</v>
      </c>
      <c r="B11" s="12" t="s">
        <v>55</v>
      </c>
      <c r="C11" s="24" t="s">
        <v>64</v>
      </c>
      <c r="D11" s="73">
        <v>31712</v>
      </c>
      <c r="E11" s="73">
        <v>1593</v>
      </c>
      <c r="F11" s="73">
        <v>2976</v>
      </c>
      <c r="G11" s="73">
        <v>30329</v>
      </c>
    </row>
    <row r="12" spans="1:7">
      <c r="A12" s="12" t="s">
        <v>16</v>
      </c>
      <c r="B12" s="12" t="s">
        <v>55</v>
      </c>
      <c r="C12" s="24" t="s">
        <v>65</v>
      </c>
      <c r="D12" s="73">
        <v>5141</v>
      </c>
      <c r="E12" s="73">
        <v>2631</v>
      </c>
      <c r="F12" s="73">
        <v>3399</v>
      </c>
      <c r="G12" s="73">
        <v>4373</v>
      </c>
    </row>
    <row r="13" spans="1:7">
      <c r="A13" s="12" t="s">
        <v>16</v>
      </c>
      <c r="B13" s="12" t="s">
        <v>55</v>
      </c>
      <c r="C13" s="24" t="s">
        <v>66</v>
      </c>
      <c r="D13" s="73">
        <v>61686</v>
      </c>
      <c r="E13" s="73">
        <v>3810</v>
      </c>
      <c r="F13" s="73">
        <v>3687</v>
      </c>
      <c r="G13" s="73">
        <v>61809</v>
      </c>
    </row>
    <row r="14" spans="1:7">
      <c r="A14" s="12" t="s">
        <v>16</v>
      </c>
      <c r="B14" s="12" t="s">
        <v>55</v>
      </c>
      <c r="C14" s="24" t="s">
        <v>67</v>
      </c>
      <c r="D14" s="73">
        <v>168</v>
      </c>
      <c r="E14" s="73">
        <v>56</v>
      </c>
      <c r="F14" s="73">
        <v>56</v>
      </c>
      <c r="G14" s="73">
        <v>168</v>
      </c>
    </row>
    <row r="15" spans="1:7">
      <c r="A15" s="12" t="s">
        <v>16</v>
      </c>
      <c r="B15" s="12" t="s">
        <v>55</v>
      </c>
      <c r="C15" s="24" t="s">
        <v>68</v>
      </c>
      <c r="D15" s="73">
        <v>60477</v>
      </c>
      <c r="E15" s="73">
        <v>4925</v>
      </c>
      <c r="F15" s="73">
        <v>7900</v>
      </c>
      <c r="G15" s="73">
        <v>57502</v>
      </c>
    </row>
    <row r="16" spans="1:7">
      <c r="A16" s="12" t="s">
        <v>16</v>
      </c>
      <c r="B16" s="12" t="s">
        <v>69</v>
      </c>
      <c r="C16" s="24" t="s">
        <v>101</v>
      </c>
      <c r="D16" s="73">
        <v>15332</v>
      </c>
      <c r="E16" s="73">
        <v>43086</v>
      </c>
      <c r="F16" s="73">
        <v>41886</v>
      </c>
      <c r="G16" s="73">
        <v>16532</v>
      </c>
    </row>
    <row r="17" spans="1:15">
      <c r="A17" s="12" t="s">
        <v>16</v>
      </c>
      <c r="B17" s="12" t="s">
        <v>69</v>
      </c>
      <c r="C17" s="24" t="s">
        <v>70</v>
      </c>
      <c r="D17" s="73">
        <v>36605</v>
      </c>
      <c r="E17" s="73">
        <v>6017</v>
      </c>
      <c r="F17" s="73">
        <v>4033</v>
      </c>
      <c r="G17" s="73">
        <v>38589</v>
      </c>
    </row>
    <row r="18" spans="1:15">
      <c r="A18" s="12" t="s">
        <v>16</v>
      </c>
      <c r="B18" s="12" t="s">
        <v>69</v>
      </c>
      <c r="C18" s="24" t="s">
        <v>71</v>
      </c>
      <c r="D18" s="73">
        <v>22904</v>
      </c>
      <c r="E18" s="73">
        <v>60966</v>
      </c>
      <c r="F18" s="73">
        <v>61721</v>
      </c>
      <c r="G18" s="73">
        <v>22149</v>
      </c>
    </row>
    <row r="19" spans="1:15">
      <c r="A19" s="12" t="s">
        <v>16</v>
      </c>
      <c r="B19" s="12" t="s">
        <v>69</v>
      </c>
      <c r="C19" s="24" t="s">
        <v>72</v>
      </c>
      <c r="D19" s="73">
        <v>179690</v>
      </c>
      <c r="E19" s="73">
        <v>10523</v>
      </c>
      <c r="F19" s="73">
        <v>4598</v>
      </c>
      <c r="G19" s="73">
        <v>185615</v>
      </c>
    </row>
    <row r="20" spans="1:15">
      <c r="A20" s="12" t="s">
        <v>16</v>
      </c>
      <c r="B20" s="12" t="s">
        <v>69</v>
      </c>
      <c r="C20" s="24" t="s">
        <v>73</v>
      </c>
      <c r="D20" s="73">
        <v>44</v>
      </c>
      <c r="E20" s="73">
        <v>12</v>
      </c>
      <c r="F20" s="73">
        <v>6</v>
      </c>
      <c r="G20" s="73">
        <v>50</v>
      </c>
    </row>
    <row r="21" spans="1:15">
      <c r="A21" s="12" t="s">
        <v>16</v>
      </c>
      <c r="B21" s="12" t="s">
        <v>69</v>
      </c>
      <c r="C21" s="24" t="s">
        <v>74</v>
      </c>
      <c r="D21" s="73">
        <v>93</v>
      </c>
      <c r="E21" s="73">
        <v>26</v>
      </c>
      <c r="F21" s="73">
        <v>17</v>
      </c>
      <c r="G21" s="73">
        <v>102</v>
      </c>
    </row>
    <row r="22" spans="1:15">
      <c r="A22" s="12" t="s">
        <v>16</v>
      </c>
      <c r="B22" s="12" t="s">
        <v>69</v>
      </c>
      <c r="C22" s="24" t="s">
        <v>104</v>
      </c>
      <c r="D22" s="73">
        <v>115423</v>
      </c>
      <c r="E22" s="73">
        <v>54200</v>
      </c>
      <c r="F22" s="73">
        <v>44348</v>
      </c>
      <c r="G22" s="73">
        <v>125275</v>
      </c>
    </row>
    <row r="23" spans="1:15">
      <c r="A23" s="12" t="s">
        <v>16</v>
      </c>
      <c r="B23" s="12" t="s">
        <v>69</v>
      </c>
      <c r="C23" s="24" t="s">
        <v>68</v>
      </c>
      <c r="D23" s="73">
        <v>1441</v>
      </c>
      <c r="E23" s="73">
        <v>259</v>
      </c>
      <c r="F23" s="73">
        <v>164</v>
      </c>
      <c r="G23" s="73">
        <v>1536</v>
      </c>
    </row>
    <row r="24" spans="1:15">
      <c r="A24" s="12" t="s">
        <v>17</v>
      </c>
      <c r="B24" s="12" t="s">
        <v>55</v>
      </c>
      <c r="C24" s="24" t="s">
        <v>101</v>
      </c>
      <c r="D24" s="73">
        <v>96581</v>
      </c>
      <c r="E24" s="73">
        <v>40513</v>
      </c>
      <c r="F24" s="73">
        <v>34963</v>
      </c>
      <c r="G24" s="73">
        <v>102131</v>
      </c>
      <c r="L24" s="97"/>
      <c r="M24" s="97"/>
      <c r="N24" s="97"/>
      <c r="O24" s="97"/>
    </row>
    <row r="25" spans="1:15">
      <c r="A25" s="12" t="s">
        <v>17</v>
      </c>
      <c r="B25" s="12" t="s">
        <v>55</v>
      </c>
      <c r="C25" s="24" t="s">
        <v>57</v>
      </c>
      <c r="D25" s="73">
        <v>1493</v>
      </c>
      <c r="E25" s="73">
        <v>1309</v>
      </c>
      <c r="F25" s="73">
        <v>1505</v>
      </c>
      <c r="G25" s="73">
        <v>1297</v>
      </c>
      <c r="L25" s="97"/>
      <c r="M25" s="97"/>
      <c r="N25" s="97"/>
      <c r="O25" s="97"/>
    </row>
    <row r="26" spans="1:15">
      <c r="A26" s="12" t="s">
        <v>17</v>
      </c>
      <c r="B26" s="12" t="s">
        <v>55</v>
      </c>
      <c r="C26" s="24" t="s">
        <v>58</v>
      </c>
      <c r="D26" s="73">
        <v>4981</v>
      </c>
      <c r="E26" s="73">
        <v>2106</v>
      </c>
      <c r="F26" s="73">
        <v>2187</v>
      </c>
      <c r="G26" s="73">
        <v>4900</v>
      </c>
      <c r="L26" s="97"/>
      <c r="M26" s="97"/>
      <c r="N26" s="97"/>
      <c r="O26" s="97"/>
    </row>
    <row r="27" spans="1:15">
      <c r="A27" s="12" t="s">
        <v>17</v>
      </c>
      <c r="B27" s="12" t="s">
        <v>55</v>
      </c>
      <c r="C27" s="24" t="s">
        <v>59</v>
      </c>
      <c r="D27" s="73">
        <v>23</v>
      </c>
      <c r="E27" s="73">
        <v>32</v>
      </c>
      <c r="F27" s="73">
        <v>31</v>
      </c>
      <c r="G27" s="73">
        <v>24</v>
      </c>
    </row>
    <row r="28" spans="1:15">
      <c r="A28" s="12" t="s">
        <v>17</v>
      </c>
      <c r="B28" s="12" t="s">
        <v>55</v>
      </c>
      <c r="C28" s="24" t="s">
        <v>60</v>
      </c>
      <c r="D28" s="73">
        <v>1054</v>
      </c>
      <c r="E28" s="73">
        <v>301</v>
      </c>
      <c r="F28" s="73">
        <v>320</v>
      </c>
      <c r="G28" s="73">
        <v>1035</v>
      </c>
      <c r="L28" s="97"/>
      <c r="O28" s="97"/>
    </row>
    <row r="29" spans="1:15">
      <c r="A29" s="12" t="s">
        <v>17</v>
      </c>
      <c r="B29" s="12" t="s">
        <v>55</v>
      </c>
      <c r="C29" s="24" t="s">
        <v>61</v>
      </c>
      <c r="D29" s="73">
        <v>154</v>
      </c>
      <c r="E29" s="73">
        <v>208</v>
      </c>
      <c r="F29" s="73">
        <v>166</v>
      </c>
      <c r="G29" s="73">
        <v>196</v>
      </c>
    </row>
    <row r="30" spans="1:15">
      <c r="A30" s="12" t="s">
        <v>17</v>
      </c>
      <c r="B30" s="12" t="s">
        <v>55</v>
      </c>
      <c r="C30" s="24" t="s">
        <v>62</v>
      </c>
      <c r="D30" s="73">
        <v>3316</v>
      </c>
      <c r="E30" s="73">
        <v>1051</v>
      </c>
      <c r="F30" s="73">
        <v>1070</v>
      </c>
      <c r="G30" s="73">
        <v>3297</v>
      </c>
      <c r="L30" s="97"/>
      <c r="M30" s="97"/>
      <c r="N30" s="97"/>
      <c r="O30" s="97"/>
    </row>
    <row r="31" spans="1:15">
      <c r="A31" s="12" t="s">
        <v>17</v>
      </c>
      <c r="B31" s="12" t="s">
        <v>55</v>
      </c>
      <c r="C31" s="24" t="s">
        <v>103</v>
      </c>
      <c r="D31" s="73">
        <v>1487</v>
      </c>
      <c r="E31" s="73">
        <v>465</v>
      </c>
      <c r="F31" s="73">
        <v>347</v>
      </c>
      <c r="G31" s="73">
        <v>1605</v>
      </c>
      <c r="L31" s="97"/>
      <c r="O31" s="97"/>
    </row>
    <row r="32" spans="1:15">
      <c r="A32" s="12" t="s">
        <v>17</v>
      </c>
      <c r="B32" s="12" t="s">
        <v>55</v>
      </c>
      <c r="C32" s="24" t="s">
        <v>64</v>
      </c>
      <c r="D32" s="73">
        <v>71591</v>
      </c>
      <c r="E32" s="73">
        <v>10570</v>
      </c>
      <c r="F32" s="73">
        <v>8307</v>
      </c>
      <c r="G32" s="73">
        <v>73854</v>
      </c>
      <c r="L32" s="97"/>
      <c r="M32" s="97"/>
      <c r="N32" s="97"/>
      <c r="O32" s="97"/>
    </row>
    <row r="33" spans="1:15">
      <c r="A33" s="12" t="s">
        <v>17</v>
      </c>
      <c r="B33" s="12" t="s">
        <v>55</v>
      </c>
      <c r="C33" s="24" t="s">
        <v>65</v>
      </c>
      <c r="D33" s="73">
        <v>29926</v>
      </c>
      <c r="E33" s="73">
        <v>6278</v>
      </c>
      <c r="F33" s="73">
        <v>4633</v>
      </c>
      <c r="G33" s="73">
        <v>31571</v>
      </c>
      <c r="L33" s="97"/>
      <c r="M33" s="97"/>
      <c r="N33" s="97"/>
      <c r="O33" s="97"/>
    </row>
    <row r="34" spans="1:15">
      <c r="A34" s="12" t="s">
        <v>17</v>
      </c>
      <c r="B34" s="12" t="s">
        <v>55</v>
      </c>
      <c r="C34" s="24" t="s">
        <v>66</v>
      </c>
      <c r="D34" s="73">
        <v>12176</v>
      </c>
      <c r="E34" s="73">
        <v>1857</v>
      </c>
      <c r="F34" s="73">
        <v>646</v>
      </c>
      <c r="G34" s="73">
        <v>13387</v>
      </c>
      <c r="L34" s="97"/>
      <c r="M34" s="97"/>
      <c r="O34" s="97"/>
    </row>
    <row r="35" spans="1:15">
      <c r="A35" s="12" t="s">
        <v>17</v>
      </c>
      <c r="B35" s="12" t="s">
        <v>55</v>
      </c>
      <c r="C35" s="24" t="s">
        <v>67</v>
      </c>
      <c r="D35" s="73">
        <v>5259</v>
      </c>
      <c r="E35" s="73">
        <v>572</v>
      </c>
      <c r="F35" s="73">
        <v>797</v>
      </c>
      <c r="G35" s="73">
        <v>5034</v>
      </c>
      <c r="L35" s="97"/>
      <c r="O35" s="97"/>
    </row>
    <row r="36" spans="1:15">
      <c r="A36" s="12" t="s">
        <v>17</v>
      </c>
      <c r="B36" s="12" t="s">
        <v>55</v>
      </c>
      <c r="C36" s="24" t="s">
        <v>68</v>
      </c>
      <c r="D36" s="73" t="s">
        <v>1</v>
      </c>
      <c r="E36" s="73" t="s">
        <v>1</v>
      </c>
      <c r="F36" s="73" t="s">
        <v>1</v>
      </c>
      <c r="G36" s="73" t="s">
        <v>1</v>
      </c>
    </row>
    <row r="37" spans="1:15">
      <c r="A37" s="12" t="s">
        <v>17</v>
      </c>
      <c r="B37" s="12" t="s">
        <v>69</v>
      </c>
      <c r="C37" s="24" t="s">
        <v>101</v>
      </c>
      <c r="D37" s="73">
        <v>14257</v>
      </c>
      <c r="E37" s="73">
        <v>8425</v>
      </c>
      <c r="F37" s="73">
        <v>6335</v>
      </c>
      <c r="G37" s="73">
        <v>16347</v>
      </c>
      <c r="L37" s="97"/>
      <c r="M37" s="97"/>
      <c r="N37" s="97"/>
      <c r="O37" s="97"/>
    </row>
    <row r="38" spans="1:15">
      <c r="A38" s="12" t="s">
        <v>17</v>
      </c>
      <c r="B38" s="12" t="s">
        <v>69</v>
      </c>
      <c r="C38" s="24" t="s">
        <v>70</v>
      </c>
      <c r="D38" s="73">
        <v>5479</v>
      </c>
      <c r="E38" s="73">
        <v>1308</v>
      </c>
      <c r="F38" s="73">
        <v>946</v>
      </c>
      <c r="G38" s="73">
        <v>5841</v>
      </c>
      <c r="L38" s="97"/>
      <c r="M38" s="97"/>
      <c r="O38" s="97"/>
    </row>
    <row r="39" spans="1:15">
      <c r="A39" s="12" t="s">
        <v>17</v>
      </c>
      <c r="B39" s="12" t="s">
        <v>69</v>
      </c>
      <c r="C39" s="24" t="s">
        <v>71</v>
      </c>
      <c r="D39" s="73">
        <v>3198</v>
      </c>
      <c r="E39" s="73">
        <v>10721</v>
      </c>
      <c r="F39" s="73">
        <v>10250</v>
      </c>
      <c r="G39" s="73">
        <v>3669</v>
      </c>
      <c r="L39" s="97"/>
      <c r="M39" s="97"/>
      <c r="N39" s="97"/>
      <c r="O39" s="97"/>
    </row>
    <row r="40" spans="1:15">
      <c r="A40" s="12" t="s">
        <v>17</v>
      </c>
      <c r="B40" s="12" t="s">
        <v>69</v>
      </c>
      <c r="C40" s="24" t="s">
        <v>72</v>
      </c>
      <c r="D40" s="73">
        <v>24976</v>
      </c>
      <c r="E40" s="73">
        <v>2644</v>
      </c>
      <c r="F40" s="73">
        <v>2716</v>
      </c>
      <c r="G40" s="73">
        <v>24904</v>
      </c>
      <c r="L40" s="97"/>
      <c r="M40" s="97"/>
      <c r="N40" s="97"/>
      <c r="O40" s="97"/>
    </row>
    <row r="41" spans="1:15">
      <c r="A41" s="12" t="s">
        <v>17</v>
      </c>
      <c r="B41" s="12" t="s">
        <v>69</v>
      </c>
      <c r="C41" s="24" t="s">
        <v>73</v>
      </c>
      <c r="D41" s="73">
        <v>11</v>
      </c>
      <c r="E41" s="73">
        <v>9</v>
      </c>
      <c r="F41" s="73">
        <v>2</v>
      </c>
      <c r="G41" s="73">
        <v>18</v>
      </c>
    </row>
    <row r="42" spans="1:15">
      <c r="A42" s="12" t="s">
        <v>17</v>
      </c>
      <c r="B42" s="12" t="s">
        <v>69</v>
      </c>
      <c r="C42" s="24" t="s">
        <v>74</v>
      </c>
      <c r="D42" s="73">
        <v>64</v>
      </c>
      <c r="E42" s="73">
        <v>14</v>
      </c>
      <c r="F42" s="73">
        <v>15</v>
      </c>
      <c r="G42" s="73">
        <v>63</v>
      </c>
    </row>
    <row r="43" spans="1:15">
      <c r="A43" s="12" t="s">
        <v>17</v>
      </c>
      <c r="B43" s="12" t="s">
        <v>69</v>
      </c>
      <c r="C43" s="24" t="s">
        <v>104</v>
      </c>
      <c r="D43" s="73" t="s">
        <v>1</v>
      </c>
      <c r="E43" s="73" t="s">
        <v>1</v>
      </c>
      <c r="F43" s="73" t="s">
        <v>1</v>
      </c>
      <c r="G43" s="73" t="s">
        <v>1</v>
      </c>
    </row>
    <row r="44" spans="1:15">
      <c r="A44" s="12" t="s">
        <v>17</v>
      </c>
      <c r="B44" s="12" t="s">
        <v>69</v>
      </c>
      <c r="C44" s="24" t="s">
        <v>68</v>
      </c>
      <c r="D44" s="73" t="s">
        <v>1</v>
      </c>
      <c r="E44" s="73" t="s">
        <v>1</v>
      </c>
      <c r="F44" s="73" t="s">
        <v>1</v>
      </c>
      <c r="G44" s="73" t="s">
        <v>1</v>
      </c>
    </row>
    <row r="45" spans="1:15">
      <c r="A45" s="12" t="s">
        <v>18</v>
      </c>
      <c r="B45" s="12" t="s">
        <v>55</v>
      </c>
      <c r="C45" s="24" t="s">
        <v>101</v>
      </c>
      <c r="D45" s="73">
        <v>82313</v>
      </c>
      <c r="E45" s="73">
        <v>25290</v>
      </c>
      <c r="F45" s="73">
        <v>24280</v>
      </c>
      <c r="G45" s="73">
        <v>83323</v>
      </c>
      <c r="L45" s="97"/>
      <c r="M45" s="97"/>
      <c r="N45" s="97"/>
      <c r="O45" s="97"/>
    </row>
    <row r="46" spans="1:15">
      <c r="A46" s="12" t="s">
        <v>18</v>
      </c>
      <c r="B46" s="12" t="s">
        <v>55</v>
      </c>
      <c r="C46" s="24" t="s">
        <v>57</v>
      </c>
      <c r="D46" s="73">
        <v>1198</v>
      </c>
      <c r="E46" s="73">
        <v>8</v>
      </c>
      <c r="F46" s="73">
        <v>73</v>
      </c>
      <c r="G46" s="73">
        <v>1133</v>
      </c>
      <c r="L46" s="97"/>
      <c r="O46" s="97"/>
    </row>
    <row r="47" spans="1:15">
      <c r="A47" s="12" t="s">
        <v>18</v>
      </c>
      <c r="B47" s="12" t="s">
        <v>55</v>
      </c>
      <c r="C47" s="24" t="s">
        <v>58</v>
      </c>
      <c r="D47" s="73">
        <v>32344</v>
      </c>
      <c r="E47" s="73">
        <v>1484</v>
      </c>
      <c r="F47" s="73">
        <v>839</v>
      </c>
      <c r="G47" s="73">
        <v>32989</v>
      </c>
      <c r="L47" s="97"/>
      <c r="M47" s="97"/>
      <c r="O47" s="97"/>
    </row>
    <row r="48" spans="1:15">
      <c r="A48" s="12" t="s">
        <v>18</v>
      </c>
      <c r="B48" s="12" t="s">
        <v>55</v>
      </c>
      <c r="C48" s="24" t="s">
        <v>59</v>
      </c>
      <c r="D48" s="73">
        <v>0</v>
      </c>
      <c r="E48" s="73">
        <v>0</v>
      </c>
      <c r="F48" s="73">
        <v>0</v>
      </c>
      <c r="G48" s="73">
        <v>0</v>
      </c>
    </row>
    <row r="49" spans="1:15">
      <c r="A49" s="12" t="s">
        <v>18</v>
      </c>
      <c r="B49" s="12" t="s">
        <v>55</v>
      </c>
      <c r="C49" s="24" t="s">
        <v>60</v>
      </c>
      <c r="D49" s="73">
        <v>25</v>
      </c>
      <c r="E49" s="73">
        <v>0</v>
      </c>
      <c r="F49" s="73">
        <v>0</v>
      </c>
      <c r="G49" s="73">
        <v>25</v>
      </c>
    </row>
    <row r="50" spans="1:15">
      <c r="A50" s="12" t="s">
        <v>18</v>
      </c>
      <c r="B50" s="12" t="s">
        <v>55</v>
      </c>
      <c r="C50" s="24" t="s">
        <v>61</v>
      </c>
      <c r="D50" s="73">
        <v>2306</v>
      </c>
      <c r="E50" s="73">
        <v>1095</v>
      </c>
      <c r="F50" s="73">
        <v>1843</v>
      </c>
      <c r="G50" s="73">
        <v>1558</v>
      </c>
      <c r="L50" s="97"/>
      <c r="M50" s="97"/>
      <c r="N50" s="97"/>
      <c r="O50" s="97"/>
    </row>
    <row r="51" spans="1:15">
      <c r="A51" s="12" t="s">
        <v>18</v>
      </c>
      <c r="B51" s="12" t="s">
        <v>55</v>
      </c>
      <c r="C51" s="24" t="s">
        <v>62</v>
      </c>
      <c r="D51" s="73">
        <v>8934</v>
      </c>
      <c r="E51" s="73">
        <v>4147</v>
      </c>
      <c r="F51" s="73">
        <v>3555</v>
      </c>
      <c r="G51" s="73">
        <v>9526</v>
      </c>
      <c r="L51" s="97"/>
      <c r="M51" s="97"/>
      <c r="N51" s="97"/>
      <c r="O51" s="97"/>
    </row>
    <row r="52" spans="1:15">
      <c r="A52" s="12" t="s">
        <v>18</v>
      </c>
      <c r="B52" s="12" t="s">
        <v>55</v>
      </c>
      <c r="C52" s="24" t="s">
        <v>103</v>
      </c>
      <c r="D52" s="73">
        <v>612</v>
      </c>
      <c r="E52" s="73">
        <v>509</v>
      </c>
      <c r="F52" s="73">
        <v>444</v>
      </c>
      <c r="G52" s="73">
        <v>677</v>
      </c>
    </row>
    <row r="53" spans="1:15">
      <c r="A53" s="12" t="s">
        <v>18</v>
      </c>
      <c r="B53" s="12" t="s">
        <v>55</v>
      </c>
      <c r="C53" s="24" t="s">
        <v>64</v>
      </c>
      <c r="D53" s="73">
        <v>48335</v>
      </c>
      <c r="E53" s="73">
        <v>5146</v>
      </c>
      <c r="F53" s="73">
        <v>2370</v>
      </c>
      <c r="G53" s="73">
        <v>51111</v>
      </c>
      <c r="L53" s="97"/>
      <c r="M53" s="97"/>
      <c r="N53" s="97"/>
      <c r="O53" s="97"/>
    </row>
    <row r="54" spans="1:15">
      <c r="A54" s="12" t="s">
        <v>18</v>
      </c>
      <c r="B54" s="12" t="s">
        <v>55</v>
      </c>
      <c r="C54" s="24" t="s">
        <v>65</v>
      </c>
      <c r="D54" s="73">
        <v>0</v>
      </c>
      <c r="E54" s="73">
        <v>0</v>
      </c>
      <c r="F54" s="73">
        <v>0</v>
      </c>
      <c r="G54" s="73">
        <v>0</v>
      </c>
    </row>
    <row r="55" spans="1:15">
      <c r="A55" s="12" t="s">
        <v>18</v>
      </c>
      <c r="B55" s="12" t="s">
        <v>55</v>
      </c>
      <c r="C55" s="24" t="s">
        <v>66</v>
      </c>
      <c r="D55" s="73">
        <v>0</v>
      </c>
      <c r="E55" s="73">
        <v>0</v>
      </c>
      <c r="F55" s="73">
        <v>0</v>
      </c>
      <c r="G55" s="73">
        <v>0</v>
      </c>
    </row>
    <row r="56" spans="1:15">
      <c r="A56" s="12" t="s">
        <v>18</v>
      </c>
      <c r="B56" s="12" t="s">
        <v>55</v>
      </c>
      <c r="C56" s="24" t="s">
        <v>67</v>
      </c>
      <c r="D56" s="73">
        <v>4408</v>
      </c>
      <c r="E56" s="73">
        <v>276</v>
      </c>
      <c r="F56" s="73">
        <v>1159</v>
      </c>
      <c r="G56" s="73">
        <v>3525</v>
      </c>
      <c r="L56" s="97"/>
      <c r="N56" s="97"/>
      <c r="O56" s="97"/>
    </row>
    <row r="57" spans="1:15">
      <c r="A57" s="12" t="s">
        <v>18</v>
      </c>
      <c r="B57" s="12" t="s">
        <v>55</v>
      </c>
      <c r="C57" s="24" t="s">
        <v>68</v>
      </c>
      <c r="D57" s="73">
        <v>2027</v>
      </c>
      <c r="E57" s="73">
        <v>1617</v>
      </c>
      <c r="F57" s="73">
        <v>1404</v>
      </c>
      <c r="G57" s="73">
        <v>2240</v>
      </c>
      <c r="L57" s="97"/>
      <c r="M57" s="97"/>
      <c r="N57" s="97"/>
      <c r="O57" s="97"/>
    </row>
    <row r="58" spans="1:15">
      <c r="A58" s="12" t="s">
        <v>18</v>
      </c>
      <c r="B58" s="12" t="s">
        <v>69</v>
      </c>
      <c r="C58" s="24" t="s">
        <v>101</v>
      </c>
      <c r="D58" s="73">
        <v>0</v>
      </c>
      <c r="E58" s="73">
        <v>0</v>
      </c>
      <c r="F58" s="73">
        <v>0</v>
      </c>
      <c r="G58" s="73">
        <v>0</v>
      </c>
    </row>
    <row r="59" spans="1:15">
      <c r="A59" s="12" t="s">
        <v>18</v>
      </c>
      <c r="B59" s="12" t="s">
        <v>69</v>
      </c>
      <c r="C59" s="24" t="s">
        <v>70</v>
      </c>
      <c r="D59" s="73">
        <v>23054</v>
      </c>
      <c r="E59" s="73">
        <v>3853</v>
      </c>
      <c r="F59" s="73">
        <v>2442</v>
      </c>
      <c r="G59" s="73">
        <v>24465</v>
      </c>
      <c r="L59" s="97"/>
      <c r="M59" s="97"/>
      <c r="N59" s="97"/>
      <c r="O59" s="97"/>
    </row>
    <row r="60" spans="1:15">
      <c r="A60" s="12" t="s">
        <v>18</v>
      </c>
      <c r="B60" s="12" t="s">
        <v>69</v>
      </c>
      <c r="C60" s="24" t="s">
        <v>71</v>
      </c>
      <c r="D60" s="73">
        <v>5136</v>
      </c>
      <c r="E60" s="73">
        <v>10855</v>
      </c>
      <c r="F60" s="73">
        <v>11551</v>
      </c>
      <c r="G60" s="73">
        <v>4440</v>
      </c>
      <c r="L60" s="97"/>
      <c r="M60" s="97"/>
      <c r="N60" s="97"/>
      <c r="O60" s="97"/>
    </row>
    <row r="61" spans="1:15">
      <c r="A61" s="12" t="s">
        <v>18</v>
      </c>
      <c r="B61" s="12" t="s">
        <v>69</v>
      </c>
      <c r="C61" s="24" t="s">
        <v>72</v>
      </c>
      <c r="D61" s="73">
        <v>11348</v>
      </c>
      <c r="E61" s="73">
        <v>1068</v>
      </c>
      <c r="F61" s="73">
        <v>536</v>
      </c>
      <c r="G61" s="73">
        <v>11880</v>
      </c>
      <c r="L61" s="97"/>
      <c r="M61" s="97"/>
      <c r="O61" s="97"/>
    </row>
    <row r="62" spans="1:15">
      <c r="A62" s="12" t="s">
        <v>18</v>
      </c>
      <c r="B62" s="12" t="s">
        <v>69</v>
      </c>
      <c r="C62" s="24" t="s">
        <v>73</v>
      </c>
      <c r="D62" s="73">
        <v>6</v>
      </c>
      <c r="E62" s="73">
        <v>5</v>
      </c>
      <c r="F62" s="73">
        <v>2</v>
      </c>
      <c r="G62" s="73">
        <v>9</v>
      </c>
    </row>
    <row r="63" spans="1:15">
      <c r="A63" s="12" t="s">
        <v>18</v>
      </c>
      <c r="B63" s="12" t="s">
        <v>69</v>
      </c>
      <c r="C63" s="24" t="s">
        <v>74</v>
      </c>
      <c r="D63" s="73">
        <v>86</v>
      </c>
      <c r="E63" s="73">
        <v>5</v>
      </c>
      <c r="F63" s="73">
        <v>2</v>
      </c>
      <c r="G63" s="73">
        <v>89</v>
      </c>
    </row>
    <row r="64" spans="1:15">
      <c r="A64" s="12" t="s">
        <v>18</v>
      </c>
      <c r="B64" s="12" t="s">
        <v>69</v>
      </c>
      <c r="C64" s="24" t="s">
        <v>104</v>
      </c>
      <c r="D64" s="73">
        <v>0</v>
      </c>
      <c r="E64" s="73">
        <v>0</v>
      </c>
      <c r="F64" s="73">
        <v>0</v>
      </c>
      <c r="G64" s="73">
        <v>0</v>
      </c>
    </row>
    <row r="65" spans="1:15">
      <c r="A65" s="12" t="s">
        <v>18</v>
      </c>
      <c r="B65" s="12" t="s">
        <v>69</v>
      </c>
      <c r="C65" s="24" t="s">
        <v>68</v>
      </c>
      <c r="D65" s="73">
        <v>0</v>
      </c>
      <c r="E65" s="73">
        <v>0</v>
      </c>
      <c r="F65" s="73">
        <v>0</v>
      </c>
      <c r="G65" s="73">
        <v>0</v>
      </c>
    </row>
    <row r="66" spans="1:15">
      <c r="A66" s="12" t="s">
        <v>19</v>
      </c>
      <c r="B66" s="12" t="s">
        <v>55</v>
      </c>
      <c r="C66" s="24" t="s">
        <v>101</v>
      </c>
      <c r="D66" s="73">
        <v>18285</v>
      </c>
      <c r="E66" s="73">
        <v>13363</v>
      </c>
      <c r="F66" s="73">
        <v>13703</v>
      </c>
      <c r="G66" s="73">
        <v>17945</v>
      </c>
      <c r="L66" s="97"/>
      <c r="M66" s="97"/>
      <c r="N66" s="97"/>
      <c r="O66" s="97"/>
    </row>
    <row r="67" spans="1:15">
      <c r="A67" s="12" t="s">
        <v>19</v>
      </c>
      <c r="B67" s="12" t="s">
        <v>55</v>
      </c>
      <c r="C67" s="24" t="s">
        <v>57</v>
      </c>
      <c r="D67" s="73">
        <v>44</v>
      </c>
      <c r="E67" s="73">
        <v>10</v>
      </c>
      <c r="F67" s="73">
        <v>22</v>
      </c>
      <c r="G67" s="73">
        <v>32</v>
      </c>
    </row>
    <row r="68" spans="1:15">
      <c r="A68" s="12" t="s">
        <v>19</v>
      </c>
      <c r="B68" s="12" t="s">
        <v>55</v>
      </c>
      <c r="C68" s="24" t="s">
        <v>58</v>
      </c>
      <c r="D68" s="73">
        <v>291</v>
      </c>
      <c r="E68" s="73">
        <v>1135</v>
      </c>
      <c r="F68" s="73">
        <v>822</v>
      </c>
      <c r="G68" s="73">
        <v>604</v>
      </c>
      <c r="M68" s="97"/>
    </row>
    <row r="69" spans="1:15">
      <c r="A69" s="12" t="s">
        <v>19</v>
      </c>
      <c r="B69" s="12" t="s">
        <v>55</v>
      </c>
      <c r="C69" s="24" t="s">
        <v>59</v>
      </c>
      <c r="D69" s="73">
        <v>59</v>
      </c>
      <c r="E69" s="73">
        <v>158</v>
      </c>
      <c r="F69" s="73">
        <v>139</v>
      </c>
      <c r="G69" s="73">
        <v>78</v>
      </c>
    </row>
    <row r="70" spans="1:15">
      <c r="A70" s="12" t="s">
        <v>19</v>
      </c>
      <c r="B70" s="12" t="s">
        <v>55</v>
      </c>
      <c r="C70" s="24" t="s">
        <v>60</v>
      </c>
      <c r="D70" s="73">
        <v>547</v>
      </c>
      <c r="E70" s="73">
        <v>187</v>
      </c>
      <c r="F70" s="73">
        <v>224</v>
      </c>
      <c r="G70" s="73">
        <v>510</v>
      </c>
    </row>
    <row r="71" spans="1:15">
      <c r="A71" s="12" t="s">
        <v>19</v>
      </c>
      <c r="B71" s="12" t="s">
        <v>55</v>
      </c>
      <c r="C71" s="24" t="s">
        <v>61</v>
      </c>
      <c r="D71" s="73">
        <v>147</v>
      </c>
      <c r="E71" s="73">
        <v>106</v>
      </c>
      <c r="F71" s="73">
        <v>125</v>
      </c>
      <c r="G71" s="73">
        <v>128</v>
      </c>
    </row>
    <row r="72" spans="1:15">
      <c r="A72" s="12" t="s">
        <v>19</v>
      </c>
      <c r="B72" s="12" t="s">
        <v>55</v>
      </c>
      <c r="C72" s="24" t="s">
        <v>62</v>
      </c>
      <c r="D72" s="73">
        <v>147</v>
      </c>
      <c r="E72" s="73">
        <v>222</v>
      </c>
      <c r="F72" s="73">
        <v>66</v>
      </c>
      <c r="G72" s="73">
        <v>303</v>
      </c>
    </row>
    <row r="73" spans="1:15">
      <c r="A73" s="12" t="s">
        <v>19</v>
      </c>
      <c r="B73" s="12" t="s">
        <v>55</v>
      </c>
      <c r="C73" s="24" t="s">
        <v>103</v>
      </c>
      <c r="D73" s="73">
        <v>684</v>
      </c>
      <c r="E73" s="73">
        <v>452</v>
      </c>
      <c r="F73" s="73">
        <v>680</v>
      </c>
      <c r="G73" s="73">
        <v>456</v>
      </c>
    </row>
    <row r="74" spans="1:15">
      <c r="A74" s="12" t="s">
        <v>19</v>
      </c>
      <c r="B74" s="12" t="s">
        <v>55</v>
      </c>
      <c r="C74" s="24" t="s">
        <v>64</v>
      </c>
      <c r="D74" s="73">
        <v>8632</v>
      </c>
      <c r="E74" s="73">
        <v>2866</v>
      </c>
      <c r="F74" s="73">
        <v>1305</v>
      </c>
      <c r="G74" s="73">
        <v>10193</v>
      </c>
      <c r="L74" s="97"/>
      <c r="M74" s="97"/>
      <c r="N74" s="97"/>
      <c r="O74" s="97"/>
    </row>
    <row r="75" spans="1:15">
      <c r="A75" s="12" t="s">
        <v>19</v>
      </c>
      <c r="B75" s="12" t="s">
        <v>55</v>
      </c>
      <c r="C75" s="24" t="s">
        <v>65</v>
      </c>
      <c r="D75" s="73">
        <v>699</v>
      </c>
      <c r="E75" s="73">
        <v>584</v>
      </c>
      <c r="F75" s="73">
        <v>609</v>
      </c>
      <c r="G75" s="73">
        <v>674</v>
      </c>
    </row>
    <row r="76" spans="1:15">
      <c r="A76" s="12" t="s">
        <v>19</v>
      </c>
      <c r="B76" s="12" t="s">
        <v>55</v>
      </c>
      <c r="C76" s="24" t="s">
        <v>66</v>
      </c>
      <c r="D76" s="73">
        <v>6267</v>
      </c>
      <c r="E76" s="73">
        <v>1991</v>
      </c>
      <c r="F76" s="73">
        <v>2046</v>
      </c>
      <c r="G76" s="73">
        <v>6212</v>
      </c>
      <c r="L76" s="97"/>
      <c r="M76" s="97"/>
      <c r="N76" s="97"/>
      <c r="O76" s="97"/>
    </row>
    <row r="77" spans="1:15">
      <c r="A77" s="12" t="s">
        <v>19</v>
      </c>
      <c r="B77" s="12" t="s">
        <v>55</v>
      </c>
      <c r="C77" s="24" t="s">
        <v>67</v>
      </c>
      <c r="D77" s="73">
        <v>0</v>
      </c>
      <c r="E77" s="73">
        <v>0</v>
      </c>
      <c r="F77" s="73">
        <v>0</v>
      </c>
      <c r="G77" s="73">
        <v>0</v>
      </c>
    </row>
    <row r="78" spans="1:15">
      <c r="A78" s="12" t="s">
        <v>19</v>
      </c>
      <c r="B78" s="12" t="s">
        <v>55</v>
      </c>
      <c r="C78" s="24" t="s">
        <v>68</v>
      </c>
      <c r="D78" s="73">
        <v>205</v>
      </c>
      <c r="E78" s="73">
        <v>1099</v>
      </c>
      <c r="F78" s="73">
        <v>925</v>
      </c>
      <c r="G78" s="73">
        <v>379</v>
      </c>
      <c r="M78" s="97"/>
    </row>
    <row r="79" spans="1:15">
      <c r="A79" s="12" t="s">
        <v>19</v>
      </c>
      <c r="B79" s="12" t="s">
        <v>69</v>
      </c>
      <c r="C79" s="24" t="s">
        <v>101</v>
      </c>
      <c r="D79" s="73">
        <v>560</v>
      </c>
      <c r="E79" s="73">
        <v>745</v>
      </c>
      <c r="F79" s="73">
        <v>367</v>
      </c>
      <c r="G79" s="73">
        <v>938</v>
      </c>
    </row>
    <row r="80" spans="1:15">
      <c r="A80" s="12" t="s">
        <v>19</v>
      </c>
      <c r="B80" s="12" t="s">
        <v>69</v>
      </c>
      <c r="C80" s="24" t="s">
        <v>70</v>
      </c>
      <c r="D80" s="73">
        <v>4299</v>
      </c>
      <c r="E80" s="73">
        <v>1256</v>
      </c>
      <c r="F80" s="73">
        <v>618</v>
      </c>
      <c r="G80" s="73">
        <v>4937</v>
      </c>
      <c r="L80" s="97"/>
      <c r="M80" s="97"/>
      <c r="O80" s="97"/>
    </row>
    <row r="81" spans="1:15">
      <c r="A81" s="12" t="s">
        <v>19</v>
      </c>
      <c r="B81" s="12" t="s">
        <v>69</v>
      </c>
      <c r="C81" s="24" t="s">
        <v>71</v>
      </c>
      <c r="D81" s="73">
        <v>1511</v>
      </c>
      <c r="E81" s="73">
        <v>9732</v>
      </c>
      <c r="F81" s="73">
        <v>9758</v>
      </c>
      <c r="G81" s="73">
        <v>1485</v>
      </c>
      <c r="L81" s="97"/>
      <c r="M81" s="97"/>
      <c r="N81" s="97"/>
      <c r="O81" s="97"/>
    </row>
    <row r="82" spans="1:15">
      <c r="A82" s="12" t="s">
        <v>19</v>
      </c>
      <c r="B82" s="12" t="s">
        <v>69</v>
      </c>
      <c r="C82" s="24" t="s">
        <v>72</v>
      </c>
      <c r="D82" s="73">
        <v>13040</v>
      </c>
      <c r="E82" s="73">
        <v>2019</v>
      </c>
      <c r="F82" s="73">
        <v>1388</v>
      </c>
      <c r="G82" s="73">
        <v>13671</v>
      </c>
      <c r="L82" s="97"/>
      <c r="M82" s="97"/>
      <c r="N82" s="97"/>
      <c r="O82" s="97"/>
    </row>
    <row r="83" spans="1:15">
      <c r="A83" s="12" t="s">
        <v>19</v>
      </c>
      <c r="B83" s="12" t="s">
        <v>69</v>
      </c>
      <c r="C83" s="24" t="s">
        <v>73</v>
      </c>
      <c r="D83" s="73">
        <v>1</v>
      </c>
      <c r="E83" s="73">
        <v>2</v>
      </c>
      <c r="F83" s="73">
        <v>1</v>
      </c>
      <c r="G83" s="73">
        <v>2</v>
      </c>
    </row>
    <row r="84" spans="1:15">
      <c r="A84" s="12" t="s">
        <v>19</v>
      </c>
      <c r="B84" s="12" t="s">
        <v>69</v>
      </c>
      <c r="C84" s="24" t="s">
        <v>74</v>
      </c>
      <c r="D84" s="73">
        <v>6</v>
      </c>
      <c r="E84" s="73">
        <v>5</v>
      </c>
      <c r="F84" s="73">
        <v>3</v>
      </c>
      <c r="G84" s="73">
        <v>8</v>
      </c>
    </row>
    <row r="85" spans="1:15">
      <c r="A85" s="12" t="s">
        <v>19</v>
      </c>
      <c r="B85" s="12" t="s">
        <v>69</v>
      </c>
      <c r="C85" s="24" t="s">
        <v>104</v>
      </c>
      <c r="D85" s="73">
        <v>1890</v>
      </c>
      <c r="E85" s="73">
        <v>2346</v>
      </c>
      <c r="F85" s="73">
        <v>1497</v>
      </c>
      <c r="G85" s="73">
        <v>2739</v>
      </c>
      <c r="L85" s="97"/>
      <c r="M85" s="97"/>
      <c r="N85" s="97"/>
      <c r="O85" s="97"/>
    </row>
    <row r="86" spans="1:15">
      <c r="A86" s="12" t="s">
        <v>19</v>
      </c>
      <c r="B86" s="12" t="s">
        <v>69</v>
      </c>
      <c r="C86" s="24" t="s">
        <v>68</v>
      </c>
      <c r="D86" s="73">
        <v>1372</v>
      </c>
      <c r="E86" s="73">
        <v>467</v>
      </c>
      <c r="F86" s="73">
        <v>175</v>
      </c>
      <c r="G86" s="73">
        <v>1664</v>
      </c>
      <c r="L86" s="97"/>
      <c r="O86" s="97"/>
    </row>
    <row r="87" spans="1:15">
      <c r="A87" s="12" t="s">
        <v>129</v>
      </c>
      <c r="B87" s="12" t="s">
        <v>55</v>
      </c>
      <c r="C87" s="24" t="s">
        <v>101</v>
      </c>
      <c r="D87" s="73">
        <v>19313</v>
      </c>
      <c r="E87" s="73">
        <v>13235</v>
      </c>
      <c r="F87" s="73">
        <v>11586</v>
      </c>
      <c r="G87" s="73">
        <v>20962</v>
      </c>
      <c r="L87" s="97"/>
      <c r="M87" s="97"/>
      <c r="N87" s="97"/>
      <c r="O87" s="97"/>
    </row>
    <row r="88" spans="1:15">
      <c r="A88" s="12" t="s">
        <v>129</v>
      </c>
      <c r="B88" s="12" t="s">
        <v>55</v>
      </c>
      <c r="C88" s="24" t="s">
        <v>57</v>
      </c>
      <c r="D88" s="73">
        <v>2243</v>
      </c>
      <c r="E88" s="73">
        <v>70</v>
      </c>
      <c r="F88" s="73">
        <v>409</v>
      </c>
      <c r="G88" s="73">
        <v>1904</v>
      </c>
      <c r="L88" s="97"/>
      <c r="O88" s="97"/>
    </row>
    <row r="89" spans="1:15">
      <c r="A89" s="12" t="s">
        <v>129</v>
      </c>
      <c r="B89" s="12" t="s">
        <v>55</v>
      </c>
      <c r="C89" s="24" t="s">
        <v>58</v>
      </c>
      <c r="D89" s="73">
        <v>1216</v>
      </c>
      <c r="E89" s="73">
        <v>993</v>
      </c>
      <c r="F89" s="73">
        <v>705</v>
      </c>
      <c r="G89" s="73">
        <v>1504</v>
      </c>
      <c r="L89" s="97"/>
      <c r="O89" s="97"/>
    </row>
    <row r="90" spans="1:15">
      <c r="A90" s="12" t="s">
        <v>129</v>
      </c>
      <c r="B90" s="12" t="s">
        <v>55</v>
      </c>
      <c r="C90" s="24" t="s">
        <v>59</v>
      </c>
      <c r="D90" s="73" t="s">
        <v>1</v>
      </c>
      <c r="E90" s="73" t="s">
        <v>1</v>
      </c>
      <c r="F90" s="73" t="s">
        <v>1</v>
      </c>
      <c r="G90" s="73" t="s">
        <v>1</v>
      </c>
    </row>
    <row r="91" spans="1:15">
      <c r="A91" s="12" t="s">
        <v>129</v>
      </c>
      <c r="B91" s="12" t="s">
        <v>55</v>
      </c>
      <c r="C91" s="24" t="s">
        <v>60</v>
      </c>
      <c r="D91" s="73">
        <v>281</v>
      </c>
      <c r="E91" s="73">
        <v>265</v>
      </c>
      <c r="F91" s="73">
        <v>199</v>
      </c>
      <c r="G91" s="73">
        <v>347</v>
      </c>
    </row>
    <row r="92" spans="1:15">
      <c r="A92" s="12" t="s">
        <v>129</v>
      </c>
      <c r="B92" s="12" t="s">
        <v>55</v>
      </c>
      <c r="C92" s="24" t="s">
        <v>130</v>
      </c>
      <c r="D92" s="73">
        <v>1912</v>
      </c>
      <c r="E92" s="73">
        <v>2872</v>
      </c>
      <c r="F92" s="73">
        <v>2440</v>
      </c>
      <c r="G92" s="73">
        <v>2344</v>
      </c>
      <c r="L92" s="97"/>
      <c r="M92" s="97"/>
      <c r="N92" s="97"/>
      <c r="O92" s="97"/>
    </row>
    <row r="93" spans="1:15">
      <c r="A93" s="12" t="s">
        <v>129</v>
      </c>
      <c r="B93" s="12" t="s">
        <v>55</v>
      </c>
      <c r="C93" s="24" t="s">
        <v>62</v>
      </c>
      <c r="D93" s="73">
        <v>1048</v>
      </c>
      <c r="E93" s="73">
        <v>848</v>
      </c>
      <c r="F93" s="73">
        <v>922</v>
      </c>
      <c r="G93" s="73">
        <v>974</v>
      </c>
      <c r="L93" s="97"/>
    </row>
    <row r="94" spans="1:15">
      <c r="A94" s="12" t="s">
        <v>129</v>
      </c>
      <c r="B94" s="12" t="s">
        <v>55</v>
      </c>
      <c r="C94" s="24" t="s">
        <v>103</v>
      </c>
      <c r="D94" s="73">
        <v>2862</v>
      </c>
      <c r="E94" s="73">
        <v>1672</v>
      </c>
      <c r="F94" s="73">
        <v>1464</v>
      </c>
      <c r="G94" s="73">
        <v>3070</v>
      </c>
      <c r="L94" s="97"/>
      <c r="M94" s="97"/>
      <c r="N94" s="97"/>
      <c r="O94" s="97"/>
    </row>
    <row r="95" spans="1:15">
      <c r="A95" s="12" t="s">
        <v>129</v>
      </c>
      <c r="B95" s="12" t="s">
        <v>55</v>
      </c>
      <c r="C95" s="24" t="s">
        <v>64</v>
      </c>
      <c r="D95" s="73">
        <v>8486</v>
      </c>
      <c r="E95" s="73">
        <v>4721</v>
      </c>
      <c r="F95" s="73">
        <v>4994</v>
      </c>
      <c r="G95" s="73">
        <v>8213</v>
      </c>
      <c r="L95" s="97"/>
      <c r="M95" s="97"/>
      <c r="N95" s="97"/>
      <c r="O95" s="97"/>
    </row>
    <row r="96" spans="1:15">
      <c r="A96" s="12" t="s">
        <v>129</v>
      </c>
      <c r="B96" s="12" t="s">
        <v>55</v>
      </c>
      <c r="C96" s="24" t="s">
        <v>65</v>
      </c>
      <c r="D96" s="73">
        <v>1999</v>
      </c>
      <c r="E96" s="73">
        <v>319</v>
      </c>
      <c r="F96" s="73">
        <v>125</v>
      </c>
      <c r="G96" s="73">
        <v>2193</v>
      </c>
      <c r="L96" s="97"/>
      <c r="O96" s="97"/>
    </row>
    <row r="97" spans="1:15">
      <c r="A97" s="12" t="s">
        <v>129</v>
      </c>
      <c r="B97" s="12" t="s">
        <v>55</v>
      </c>
      <c r="C97" s="24" t="s">
        <v>66</v>
      </c>
      <c r="D97" s="73">
        <v>4195</v>
      </c>
      <c r="E97" s="73">
        <v>1207</v>
      </c>
      <c r="F97" s="73">
        <v>1744</v>
      </c>
      <c r="G97" s="73">
        <v>3658</v>
      </c>
      <c r="L97" s="97"/>
      <c r="M97" s="97"/>
      <c r="N97" s="97"/>
      <c r="O97" s="97"/>
    </row>
    <row r="98" spans="1:15">
      <c r="A98" s="12" t="s">
        <v>129</v>
      </c>
      <c r="B98" s="12" t="s">
        <v>55</v>
      </c>
      <c r="C98" s="24" t="s">
        <v>67</v>
      </c>
      <c r="D98" s="73">
        <v>5755</v>
      </c>
      <c r="E98" s="73">
        <v>2241</v>
      </c>
      <c r="F98" s="73">
        <v>2416</v>
      </c>
      <c r="G98" s="73">
        <v>5580</v>
      </c>
      <c r="L98" s="97"/>
      <c r="M98" s="97"/>
      <c r="N98" s="97"/>
      <c r="O98" s="97"/>
    </row>
    <row r="99" spans="1:15">
      <c r="A99" s="12" t="s">
        <v>129</v>
      </c>
      <c r="B99" s="12" t="s">
        <v>55</v>
      </c>
      <c r="C99" s="24" t="s">
        <v>106</v>
      </c>
      <c r="D99" s="73">
        <v>1517</v>
      </c>
      <c r="E99" s="73">
        <v>826</v>
      </c>
      <c r="F99" s="73">
        <v>960</v>
      </c>
      <c r="G99" s="73">
        <v>1383</v>
      </c>
      <c r="L99" s="97"/>
      <c r="O99" s="97"/>
    </row>
    <row r="100" spans="1:15">
      <c r="A100" s="12" t="s">
        <v>129</v>
      </c>
      <c r="B100" s="12" t="s">
        <v>69</v>
      </c>
      <c r="C100" s="24" t="s">
        <v>101</v>
      </c>
      <c r="D100" s="73">
        <v>1317</v>
      </c>
      <c r="E100" s="73">
        <v>3739</v>
      </c>
      <c r="F100" s="73">
        <v>3449</v>
      </c>
      <c r="G100" s="73">
        <v>1607</v>
      </c>
      <c r="L100" s="97"/>
      <c r="M100" s="97"/>
      <c r="N100" s="97"/>
      <c r="O100" s="97"/>
    </row>
    <row r="101" spans="1:15">
      <c r="A101" s="12" t="s">
        <v>129</v>
      </c>
      <c r="B101" s="12" t="s">
        <v>69</v>
      </c>
      <c r="C101" s="24" t="s">
        <v>70</v>
      </c>
      <c r="D101" s="73">
        <v>2003</v>
      </c>
      <c r="E101" s="73">
        <v>1085</v>
      </c>
      <c r="F101" s="73">
        <v>630</v>
      </c>
      <c r="G101" s="73">
        <v>2458</v>
      </c>
      <c r="L101" s="97"/>
      <c r="M101" s="97"/>
      <c r="O101" s="97"/>
    </row>
    <row r="102" spans="1:15">
      <c r="A102" s="12" t="s">
        <v>129</v>
      </c>
      <c r="B102" s="12" t="s">
        <v>69</v>
      </c>
      <c r="C102" s="24" t="s">
        <v>71</v>
      </c>
      <c r="D102" s="73">
        <v>675</v>
      </c>
      <c r="E102" s="73">
        <v>2944</v>
      </c>
      <c r="F102" s="73">
        <v>2650</v>
      </c>
      <c r="G102" s="73">
        <v>969</v>
      </c>
      <c r="M102" s="97"/>
      <c r="N102" s="97"/>
    </row>
    <row r="103" spans="1:15">
      <c r="A103" s="12" t="s">
        <v>129</v>
      </c>
      <c r="B103" s="12" t="s">
        <v>69</v>
      </c>
      <c r="C103" s="24" t="s">
        <v>72</v>
      </c>
      <c r="D103" s="73">
        <v>9156</v>
      </c>
      <c r="E103" s="73">
        <v>1256</v>
      </c>
      <c r="F103" s="73">
        <v>914</v>
      </c>
      <c r="G103" s="73">
        <v>9498</v>
      </c>
      <c r="L103" s="97"/>
      <c r="M103" s="97"/>
      <c r="O103" s="97"/>
    </row>
    <row r="104" spans="1:15">
      <c r="A104" s="12" t="s">
        <v>129</v>
      </c>
      <c r="B104" s="12" t="s">
        <v>69</v>
      </c>
      <c r="C104" s="24" t="s">
        <v>73</v>
      </c>
      <c r="D104" s="73">
        <v>1</v>
      </c>
      <c r="E104" s="73">
        <v>0</v>
      </c>
      <c r="F104" s="73">
        <v>1</v>
      </c>
      <c r="G104" s="73">
        <v>0</v>
      </c>
    </row>
    <row r="105" spans="1:15">
      <c r="A105" s="12" t="s">
        <v>129</v>
      </c>
      <c r="B105" s="12" t="s">
        <v>69</v>
      </c>
      <c r="C105" s="24" t="s">
        <v>74</v>
      </c>
      <c r="D105" s="73">
        <v>20</v>
      </c>
      <c r="E105" s="73">
        <v>16</v>
      </c>
      <c r="F105" s="73">
        <v>11</v>
      </c>
      <c r="G105" s="73">
        <v>25</v>
      </c>
    </row>
    <row r="106" spans="1:15">
      <c r="A106" s="12" t="s">
        <v>129</v>
      </c>
      <c r="B106" s="12" t="s">
        <v>69</v>
      </c>
      <c r="C106" s="24" t="s">
        <v>104</v>
      </c>
      <c r="D106" s="73">
        <v>4339</v>
      </c>
      <c r="E106" s="73">
        <v>6385</v>
      </c>
      <c r="F106" s="73">
        <v>5244</v>
      </c>
      <c r="G106" s="73">
        <v>5480</v>
      </c>
      <c r="L106" s="97"/>
      <c r="M106" s="97"/>
      <c r="N106" s="97"/>
      <c r="O106" s="97"/>
    </row>
    <row r="107" spans="1:15">
      <c r="A107" s="12" t="s">
        <v>129</v>
      </c>
      <c r="B107" s="12" t="s">
        <v>69</v>
      </c>
      <c r="C107" s="24" t="s">
        <v>68</v>
      </c>
      <c r="D107" s="73">
        <v>1030</v>
      </c>
      <c r="E107" s="73">
        <v>870</v>
      </c>
      <c r="F107" s="73">
        <v>596</v>
      </c>
      <c r="G107" s="73">
        <v>1304</v>
      </c>
      <c r="L107" s="97"/>
      <c r="O107" s="97"/>
    </row>
    <row r="108" spans="1:15">
      <c r="A108" s="12" t="s">
        <v>1373</v>
      </c>
      <c r="B108" s="12" t="s">
        <v>55</v>
      </c>
      <c r="C108" s="24" t="s">
        <v>101</v>
      </c>
      <c r="D108" s="73">
        <v>15456</v>
      </c>
      <c r="E108" s="73">
        <v>7410</v>
      </c>
      <c r="F108" s="73">
        <v>8157</v>
      </c>
      <c r="G108" s="73">
        <v>14709</v>
      </c>
      <c r="L108" s="97"/>
      <c r="M108" s="97"/>
      <c r="N108" s="97"/>
      <c r="O108" s="97"/>
    </row>
    <row r="109" spans="1:15">
      <c r="A109" s="12" t="s">
        <v>1373</v>
      </c>
      <c r="B109" s="12" t="s">
        <v>55</v>
      </c>
      <c r="C109" s="24" t="s">
        <v>57</v>
      </c>
      <c r="D109" s="73">
        <v>38</v>
      </c>
      <c r="E109" s="73" t="s">
        <v>1</v>
      </c>
      <c r="F109" s="73">
        <v>10</v>
      </c>
      <c r="G109" s="73">
        <v>28</v>
      </c>
    </row>
    <row r="110" spans="1:15">
      <c r="A110" s="12" t="s">
        <v>1373</v>
      </c>
      <c r="B110" s="12" t="s">
        <v>55</v>
      </c>
      <c r="C110" s="24" t="s">
        <v>58</v>
      </c>
      <c r="D110" s="73">
        <v>736</v>
      </c>
      <c r="E110" s="73">
        <v>531</v>
      </c>
      <c r="F110" s="73">
        <v>543</v>
      </c>
      <c r="G110" s="73">
        <v>724</v>
      </c>
    </row>
    <row r="111" spans="1:15">
      <c r="A111" s="12" t="s">
        <v>1373</v>
      </c>
      <c r="B111" s="12" t="s">
        <v>55</v>
      </c>
      <c r="C111" s="24" t="s">
        <v>59</v>
      </c>
      <c r="D111" s="73">
        <v>115</v>
      </c>
      <c r="E111" s="73">
        <v>155</v>
      </c>
      <c r="F111" s="73">
        <v>199</v>
      </c>
      <c r="G111" s="73">
        <v>71</v>
      </c>
    </row>
    <row r="112" spans="1:15">
      <c r="A112" s="12" t="s">
        <v>1373</v>
      </c>
      <c r="B112" s="12" t="s">
        <v>55</v>
      </c>
      <c r="C112" s="24" t="s">
        <v>60</v>
      </c>
      <c r="D112" s="73">
        <v>68</v>
      </c>
      <c r="E112" s="73">
        <v>62</v>
      </c>
      <c r="F112" s="73">
        <v>63</v>
      </c>
      <c r="G112" s="73">
        <v>67</v>
      </c>
    </row>
    <row r="113" spans="1:15">
      <c r="A113" s="12" t="s">
        <v>1373</v>
      </c>
      <c r="B113" s="12" t="s">
        <v>55</v>
      </c>
      <c r="C113" s="24" t="s">
        <v>61</v>
      </c>
      <c r="D113" s="73">
        <v>32</v>
      </c>
      <c r="E113" s="73">
        <v>42</v>
      </c>
      <c r="F113" s="73">
        <v>56</v>
      </c>
      <c r="G113" s="73">
        <v>18</v>
      </c>
    </row>
    <row r="114" spans="1:15">
      <c r="A114" s="12" t="s">
        <v>1373</v>
      </c>
      <c r="B114" s="12" t="s">
        <v>55</v>
      </c>
      <c r="C114" s="24" t="s">
        <v>62</v>
      </c>
      <c r="D114" s="73">
        <v>1158</v>
      </c>
      <c r="E114" s="73">
        <v>545</v>
      </c>
      <c r="F114" s="73">
        <v>708</v>
      </c>
      <c r="G114" s="73">
        <v>995</v>
      </c>
      <c r="L114" s="97"/>
    </row>
    <row r="115" spans="1:15">
      <c r="A115" s="12" t="s">
        <v>1373</v>
      </c>
      <c r="B115" s="12" t="s">
        <v>55</v>
      </c>
      <c r="C115" s="24" t="s">
        <v>103</v>
      </c>
      <c r="D115" s="73">
        <v>60</v>
      </c>
      <c r="E115" s="73">
        <v>3</v>
      </c>
      <c r="F115" s="73">
        <v>1</v>
      </c>
      <c r="G115" s="73">
        <v>62</v>
      </c>
    </row>
    <row r="116" spans="1:15">
      <c r="A116" s="12" t="s">
        <v>1373</v>
      </c>
      <c r="B116" s="12" t="s">
        <v>55</v>
      </c>
      <c r="C116" s="24" t="s">
        <v>64</v>
      </c>
      <c r="D116" s="73">
        <v>3004</v>
      </c>
      <c r="E116" s="73">
        <v>607</v>
      </c>
      <c r="F116" s="73">
        <v>710</v>
      </c>
      <c r="G116" s="73">
        <v>2901</v>
      </c>
      <c r="L116" s="97"/>
      <c r="O116" s="97"/>
    </row>
    <row r="117" spans="1:15">
      <c r="A117" s="12" t="s">
        <v>1373</v>
      </c>
      <c r="B117" s="12" t="s">
        <v>55</v>
      </c>
      <c r="C117" s="24" t="s">
        <v>65</v>
      </c>
      <c r="D117" s="73">
        <v>84</v>
      </c>
      <c r="E117" s="73">
        <v>47</v>
      </c>
      <c r="F117" s="73">
        <v>24</v>
      </c>
      <c r="G117" s="73">
        <v>107</v>
      </c>
    </row>
    <row r="118" spans="1:15">
      <c r="A118" s="12" t="s">
        <v>1373</v>
      </c>
      <c r="B118" s="12" t="s">
        <v>55</v>
      </c>
      <c r="C118" s="24" t="s">
        <v>66</v>
      </c>
      <c r="D118" s="73">
        <v>1512</v>
      </c>
      <c r="E118" s="73">
        <v>612</v>
      </c>
      <c r="F118" s="73">
        <v>438</v>
      </c>
      <c r="G118" s="73">
        <v>1686</v>
      </c>
      <c r="L118" s="97"/>
      <c r="O118" s="97"/>
    </row>
    <row r="119" spans="1:15">
      <c r="A119" s="12" t="s">
        <v>1373</v>
      </c>
      <c r="B119" s="12" t="s">
        <v>55</v>
      </c>
      <c r="C119" s="24" t="s">
        <v>131</v>
      </c>
      <c r="D119" s="73" t="s">
        <v>1</v>
      </c>
      <c r="E119" s="73" t="s">
        <v>1</v>
      </c>
      <c r="F119" s="73" t="s">
        <v>1</v>
      </c>
      <c r="G119" s="73" t="s">
        <v>1</v>
      </c>
    </row>
    <row r="120" spans="1:15">
      <c r="A120" s="12" t="s">
        <v>1373</v>
      </c>
      <c r="B120" s="12" t="s">
        <v>55</v>
      </c>
      <c r="C120" s="24" t="s">
        <v>68</v>
      </c>
      <c r="D120" s="73" t="s">
        <v>1374</v>
      </c>
      <c r="E120" s="73">
        <v>6929</v>
      </c>
      <c r="F120" s="73">
        <v>6114</v>
      </c>
      <c r="G120" s="73">
        <v>4089</v>
      </c>
      <c r="L120" s="91"/>
      <c r="M120" s="97"/>
      <c r="N120" s="97"/>
      <c r="O120" s="97"/>
    </row>
    <row r="121" spans="1:15">
      <c r="A121" s="12" t="s">
        <v>1373</v>
      </c>
      <c r="B121" s="12" t="s">
        <v>69</v>
      </c>
      <c r="C121" s="24" t="s">
        <v>101</v>
      </c>
      <c r="D121" s="73">
        <v>12</v>
      </c>
      <c r="E121" s="73">
        <v>8</v>
      </c>
      <c r="F121" s="73">
        <v>12</v>
      </c>
      <c r="G121" s="73">
        <v>8</v>
      </c>
    </row>
    <row r="122" spans="1:15">
      <c r="A122" s="12" t="s">
        <v>1373</v>
      </c>
      <c r="B122" s="12" t="s">
        <v>69</v>
      </c>
      <c r="C122" s="24" t="s">
        <v>70</v>
      </c>
      <c r="D122" s="73">
        <v>1860</v>
      </c>
      <c r="E122" s="73">
        <v>425</v>
      </c>
      <c r="F122" s="73">
        <v>690</v>
      </c>
      <c r="G122" s="73">
        <v>1595</v>
      </c>
      <c r="L122" s="97"/>
      <c r="O122" s="97"/>
    </row>
    <row r="123" spans="1:15">
      <c r="A123" s="12" t="s">
        <v>1373</v>
      </c>
      <c r="B123" s="12" t="s">
        <v>69</v>
      </c>
      <c r="C123" s="24" t="s">
        <v>71</v>
      </c>
      <c r="D123" s="73">
        <v>1188</v>
      </c>
      <c r="E123" s="73">
        <v>5034</v>
      </c>
      <c r="F123" s="73">
        <v>5949</v>
      </c>
      <c r="G123" s="73">
        <v>273</v>
      </c>
      <c r="L123" s="97"/>
      <c r="M123" s="97"/>
      <c r="N123" s="97"/>
    </row>
    <row r="124" spans="1:15">
      <c r="A124" s="12" t="s">
        <v>1373</v>
      </c>
      <c r="B124" s="12" t="s">
        <v>69</v>
      </c>
      <c r="C124" s="100" t="s">
        <v>108</v>
      </c>
      <c r="D124" s="73">
        <v>2028</v>
      </c>
      <c r="E124" s="73">
        <v>455</v>
      </c>
      <c r="F124" s="73">
        <v>458</v>
      </c>
      <c r="G124" s="73">
        <v>2025</v>
      </c>
      <c r="L124" s="97"/>
      <c r="O124" s="97"/>
    </row>
    <row r="125" spans="1:15">
      <c r="A125" s="12" t="s">
        <v>1373</v>
      </c>
      <c r="B125" s="12" t="s">
        <v>69</v>
      </c>
      <c r="C125" s="24" t="s">
        <v>73</v>
      </c>
      <c r="D125" s="73" t="s">
        <v>1</v>
      </c>
      <c r="E125" s="73" t="s">
        <v>1</v>
      </c>
      <c r="F125" s="73" t="s">
        <v>1</v>
      </c>
      <c r="G125" s="73" t="s">
        <v>1</v>
      </c>
    </row>
    <row r="126" spans="1:15">
      <c r="A126" s="12" t="s">
        <v>1373</v>
      </c>
      <c r="B126" s="12" t="s">
        <v>69</v>
      </c>
      <c r="C126" s="24" t="s">
        <v>74</v>
      </c>
      <c r="D126" s="73" t="s">
        <v>1</v>
      </c>
      <c r="E126" s="73">
        <v>1</v>
      </c>
      <c r="F126" s="73">
        <v>1</v>
      </c>
      <c r="G126" s="73" t="s">
        <v>1</v>
      </c>
    </row>
    <row r="127" spans="1:15">
      <c r="A127" s="12" t="s">
        <v>1373</v>
      </c>
      <c r="B127" s="12" t="s">
        <v>69</v>
      </c>
      <c r="C127" s="24" t="s">
        <v>104</v>
      </c>
      <c r="D127" s="73">
        <v>531</v>
      </c>
      <c r="E127" s="73">
        <v>859</v>
      </c>
      <c r="F127" s="73">
        <v>934</v>
      </c>
      <c r="G127" s="73">
        <v>456</v>
      </c>
    </row>
    <row r="128" spans="1:15">
      <c r="A128" s="12" t="s">
        <v>1373</v>
      </c>
      <c r="B128" s="12" t="s">
        <v>69</v>
      </c>
      <c r="C128" s="24" t="s">
        <v>68</v>
      </c>
      <c r="D128" s="73">
        <v>1730</v>
      </c>
      <c r="E128" s="73">
        <v>919</v>
      </c>
      <c r="F128" s="73">
        <v>1168</v>
      </c>
      <c r="G128" s="73">
        <v>1471</v>
      </c>
      <c r="L128" s="97"/>
      <c r="N128" s="97"/>
      <c r="O128" s="97"/>
    </row>
    <row r="129" spans="1:7">
      <c r="A129" s="12" t="s">
        <v>1362</v>
      </c>
      <c r="B129" s="12" t="s">
        <v>55</v>
      </c>
      <c r="C129" s="24" t="s">
        <v>101</v>
      </c>
      <c r="D129" s="73">
        <v>197</v>
      </c>
      <c r="E129" s="73">
        <v>346</v>
      </c>
      <c r="F129" s="73">
        <v>289</v>
      </c>
      <c r="G129" s="73">
        <v>254</v>
      </c>
    </row>
    <row r="130" spans="1:7">
      <c r="A130" s="12" t="s">
        <v>1362</v>
      </c>
      <c r="B130" s="12" t="s">
        <v>55</v>
      </c>
      <c r="C130" s="24" t="s">
        <v>57</v>
      </c>
      <c r="D130" s="73" t="s">
        <v>1</v>
      </c>
      <c r="E130" s="73" t="s">
        <v>1</v>
      </c>
      <c r="F130" s="73" t="s">
        <v>1</v>
      </c>
      <c r="G130" s="73" t="s">
        <v>1</v>
      </c>
    </row>
    <row r="131" spans="1:7">
      <c r="A131" s="12" t="s">
        <v>1362</v>
      </c>
      <c r="B131" s="12" t="s">
        <v>55</v>
      </c>
      <c r="C131" s="24" t="s">
        <v>58</v>
      </c>
      <c r="D131" s="73">
        <v>14</v>
      </c>
      <c r="E131" s="73">
        <v>36</v>
      </c>
      <c r="F131" s="73">
        <v>29</v>
      </c>
      <c r="G131" s="73">
        <v>21</v>
      </c>
    </row>
    <row r="132" spans="1:7">
      <c r="A132" s="12" t="s">
        <v>1362</v>
      </c>
      <c r="B132" s="12" t="s">
        <v>55</v>
      </c>
      <c r="C132" s="24" t="s">
        <v>59</v>
      </c>
      <c r="D132" s="73">
        <v>8</v>
      </c>
      <c r="E132" s="73">
        <v>17</v>
      </c>
      <c r="F132" s="73">
        <v>10</v>
      </c>
      <c r="G132" s="73">
        <v>15</v>
      </c>
    </row>
    <row r="133" spans="1:7">
      <c r="A133" s="12" t="s">
        <v>1362</v>
      </c>
      <c r="B133" s="12" t="s">
        <v>55</v>
      </c>
      <c r="C133" s="24" t="s">
        <v>60</v>
      </c>
      <c r="D133" s="73" t="s">
        <v>1</v>
      </c>
      <c r="E133" s="73" t="s">
        <v>1</v>
      </c>
      <c r="F133" s="73" t="s">
        <v>1</v>
      </c>
      <c r="G133" s="73" t="s">
        <v>1</v>
      </c>
    </row>
    <row r="134" spans="1:7">
      <c r="A134" s="12" t="s">
        <v>1362</v>
      </c>
      <c r="B134" s="12" t="s">
        <v>55</v>
      </c>
      <c r="C134" s="24" t="s">
        <v>61</v>
      </c>
      <c r="D134" s="73" t="s">
        <v>1</v>
      </c>
      <c r="E134" s="73" t="s">
        <v>1</v>
      </c>
      <c r="F134" s="73" t="s">
        <v>1</v>
      </c>
      <c r="G134" s="73" t="s">
        <v>1</v>
      </c>
    </row>
    <row r="135" spans="1:7">
      <c r="A135" s="12" t="s">
        <v>1362</v>
      </c>
      <c r="B135" s="12" t="s">
        <v>55</v>
      </c>
      <c r="C135" s="24" t="s">
        <v>62</v>
      </c>
      <c r="D135" s="73">
        <v>8</v>
      </c>
      <c r="E135" s="73">
        <v>9</v>
      </c>
      <c r="F135" s="73">
        <v>14</v>
      </c>
      <c r="G135" s="73">
        <v>3</v>
      </c>
    </row>
    <row r="136" spans="1:7">
      <c r="A136" s="12" t="s">
        <v>1362</v>
      </c>
      <c r="B136" s="12" t="s">
        <v>55</v>
      </c>
      <c r="C136" s="24" t="s">
        <v>103</v>
      </c>
      <c r="D136" s="73" t="s">
        <v>1</v>
      </c>
      <c r="E136" s="73" t="s">
        <v>1</v>
      </c>
      <c r="F136" s="73" t="s">
        <v>1</v>
      </c>
      <c r="G136" s="73" t="s">
        <v>1</v>
      </c>
    </row>
    <row r="137" spans="1:7">
      <c r="A137" s="12" t="s">
        <v>1362</v>
      </c>
      <c r="B137" s="12" t="s">
        <v>55</v>
      </c>
      <c r="C137" s="24" t="s">
        <v>64</v>
      </c>
      <c r="D137" s="73">
        <v>17</v>
      </c>
      <c r="E137" s="73">
        <v>11</v>
      </c>
      <c r="F137" s="73">
        <v>15</v>
      </c>
      <c r="G137" s="73">
        <v>13</v>
      </c>
    </row>
    <row r="138" spans="1:7">
      <c r="A138" s="12" t="s">
        <v>1362</v>
      </c>
      <c r="B138" s="12" t="s">
        <v>55</v>
      </c>
      <c r="C138" s="24" t="s">
        <v>65</v>
      </c>
      <c r="D138" s="73" t="s">
        <v>1</v>
      </c>
      <c r="E138" s="73" t="s">
        <v>1</v>
      </c>
      <c r="F138" s="73" t="s">
        <v>1</v>
      </c>
      <c r="G138" s="73" t="s">
        <v>1</v>
      </c>
    </row>
    <row r="139" spans="1:7">
      <c r="A139" s="12" t="s">
        <v>1362</v>
      </c>
      <c r="B139" s="12" t="s">
        <v>55</v>
      </c>
      <c r="C139" s="24" t="s">
        <v>66</v>
      </c>
      <c r="D139" s="73">
        <v>3</v>
      </c>
      <c r="E139" s="73">
        <v>24</v>
      </c>
      <c r="F139" s="73">
        <v>7</v>
      </c>
      <c r="G139" s="73">
        <v>20</v>
      </c>
    </row>
    <row r="140" spans="1:7">
      <c r="A140" s="12" t="s">
        <v>1362</v>
      </c>
      <c r="B140" s="12" t="s">
        <v>55</v>
      </c>
      <c r="C140" s="24" t="s">
        <v>131</v>
      </c>
      <c r="D140" s="73" t="s">
        <v>1</v>
      </c>
      <c r="E140" s="73" t="s">
        <v>1</v>
      </c>
      <c r="F140" s="73" t="s">
        <v>1</v>
      </c>
      <c r="G140" s="73" t="s">
        <v>1</v>
      </c>
    </row>
    <row r="141" spans="1:7">
      <c r="A141" s="12" t="s">
        <v>1362</v>
      </c>
      <c r="B141" s="12" t="s">
        <v>55</v>
      </c>
      <c r="C141" s="24" t="s">
        <v>68</v>
      </c>
      <c r="D141" s="73">
        <v>93</v>
      </c>
      <c r="E141" s="73">
        <v>299</v>
      </c>
      <c r="F141" s="73">
        <v>252</v>
      </c>
      <c r="G141" s="73">
        <v>140</v>
      </c>
    </row>
    <row r="142" spans="1:7">
      <c r="A142" s="12" t="s">
        <v>1362</v>
      </c>
      <c r="B142" s="12" t="s">
        <v>69</v>
      </c>
      <c r="C142" s="24" t="s">
        <v>101</v>
      </c>
      <c r="D142" s="73">
        <v>3</v>
      </c>
      <c r="E142" s="73">
        <v>19</v>
      </c>
      <c r="F142" s="73">
        <v>20</v>
      </c>
      <c r="G142" s="73">
        <v>2</v>
      </c>
    </row>
    <row r="143" spans="1:7">
      <c r="A143" s="12" t="s">
        <v>1362</v>
      </c>
      <c r="B143" s="12" t="s">
        <v>69</v>
      </c>
      <c r="C143" s="24" t="s">
        <v>70</v>
      </c>
      <c r="D143" s="73">
        <v>3</v>
      </c>
      <c r="E143" s="73">
        <v>8</v>
      </c>
      <c r="F143" s="73">
        <v>3</v>
      </c>
      <c r="G143" s="73">
        <v>8</v>
      </c>
    </row>
    <row r="144" spans="1:7">
      <c r="A144" s="12" t="s">
        <v>1362</v>
      </c>
      <c r="B144" s="12" t="s">
        <v>69</v>
      </c>
      <c r="C144" s="24" t="s">
        <v>71</v>
      </c>
      <c r="D144" s="73" t="s">
        <v>1</v>
      </c>
      <c r="E144" s="73">
        <v>39</v>
      </c>
      <c r="F144" s="73">
        <v>36</v>
      </c>
      <c r="G144" s="73">
        <v>3</v>
      </c>
    </row>
    <row r="145" spans="1:7">
      <c r="A145" s="12" t="s">
        <v>1362</v>
      </c>
      <c r="B145" s="12" t="s">
        <v>69</v>
      </c>
      <c r="C145" s="100" t="s">
        <v>108</v>
      </c>
      <c r="D145" s="73">
        <v>6</v>
      </c>
      <c r="E145" s="73">
        <v>2</v>
      </c>
      <c r="F145" s="73">
        <v>2</v>
      </c>
      <c r="G145" s="73">
        <v>6</v>
      </c>
    </row>
    <row r="146" spans="1:7">
      <c r="A146" s="12" t="s">
        <v>1362</v>
      </c>
      <c r="B146" s="12" t="s">
        <v>69</v>
      </c>
      <c r="C146" s="24" t="s">
        <v>73</v>
      </c>
      <c r="D146" s="73" t="s">
        <v>1</v>
      </c>
      <c r="E146" s="73" t="s">
        <v>1</v>
      </c>
      <c r="F146" s="73" t="s">
        <v>1</v>
      </c>
      <c r="G146" s="73" t="s">
        <v>1</v>
      </c>
    </row>
    <row r="147" spans="1:7">
      <c r="A147" s="12" t="s">
        <v>1362</v>
      </c>
      <c r="B147" s="12" t="s">
        <v>69</v>
      </c>
      <c r="C147" s="24" t="s">
        <v>74</v>
      </c>
      <c r="D147" s="73">
        <v>2</v>
      </c>
      <c r="E147" s="73" t="s">
        <v>1</v>
      </c>
      <c r="F147" s="73" t="s">
        <v>1</v>
      </c>
      <c r="G147" s="73" t="s">
        <v>1</v>
      </c>
    </row>
    <row r="148" spans="1:7">
      <c r="A148" s="12" t="s">
        <v>1362</v>
      </c>
      <c r="B148" s="12" t="s">
        <v>69</v>
      </c>
      <c r="C148" s="24" t="s">
        <v>104</v>
      </c>
      <c r="D148" s="73">
        <v>1</v>
      </c>
      <c r="E148" s="73">
        <v>7</v>
      </c>
      <c r="F148" s="73">
        <v>6</v>
      </c>
      <c r="G148" s="73">
        <v>2</v>
      </c>
    </row>
    <row r="149" spans="1:7">
      <c r="A149" s="12" t="s">
        <v>1362</v>
      </c>
      <c r="B149" s="12" t="s">
        <v>69</v>
      </c>
      <c r="C149" s="24" t="s">
        <v>68</v>
      </c>
      <c r="D149" s="73">
        <v>3</v>
      </c>
      <c r="E149" s="73">
        <v>8</v>
      </c>
      <c r="F149" s="73">
        <v>5</v>
      </c>
      <c r="G149" s="73">
        <v>6</v>
      </c>
    </row>
    <row r="150" spans="1:7">
      <c r="A150" s="12" t="s">
        <v>1363</v>
      </c>
      <c r="B150" s="12" t="s">
        <v>55</v>
      </c>
      <c r="C150" s="24" t="s">
        <v>101</v>
      </c>
      <c r="D150" s="73">
        <v>156</v>
      </c>
      <c r="E150" s="73">
        <v>162</v>
      </c>
      <c r="F150" s="73">
        <v>173</v>
      </c>
      <c r="G150" s="73">
        <v>145</v>
      </c>
    </row>
    <row r="151" spans="1:7">
      <c r="A151" s="12" t="s">
        <v>1363</v>
      </c>
      <c r="B151" s="12" t="s">
        <v>55</v>
      </c>
      <c r="C151" s="24" t="s">
        <v>57</v>
      </c>
      <c r="D151" s="73" t="s">
        <v>1</v>
      </c>
      <c r="E151" s="73" t="s">
        <v>1</v>
      </c>
      <c r="F151" s="73" t="s">
        <v>1</v>
      </c>
      <c r="G151" s="73" t="s">
        <v>1</v>
      </c>
    </row>
    <row r="152" spans="1:7">
      <c r="A152" s="12" t="s">
        <v>1363</v>
      </c>
      <c r="B152" s="12" t="s">
        <v>55</v>
      </c>
      <c r="C152" s="24" t="s">
        <v>58</v>
      </c>
      <c r="D152" s="73">
        <v>15</v>
      </c>
      <c r="E152" s="73">
        <v>26</v>
      </c>
      <c r="F152" s="73">
        <v>23</v>
      </c>
      <c r="G152" s="73">
        <v>18</v>
      </c>
    </row>
    <row r="153" spans="1:7">
      <c r="A153" s="12" t="s">
        <v>1363</v>
      </c>
      <c r="B153" s="12" t="s">
        <v>55</v>
      </c>
      <c r="C153" s="24" t="s">
        <v>59</v>
      </c>
      <c r="D153" s="73">
        <v>2</v>
      </c>
      <c r="E153" s="73">
        <v>5</v>
      </c>
      <c r="F153" s="73">
        <v>4</v>
      </c>
      <c r="G153" s="73">
        <v>3</v>
      </c>
    </row>
    <row r="154" spans="1:7">
      <c r="A154" s="12" t="s">
        <v>1363</v>
      </c>
      <c r="B154" s="12" t="s">
        <v>55</v>
      </c>
      <c r="C154" s="24" t="s">
        <v>60</v>
      </c>
      <c r="D154" s="73" t="s">
        <v>1</v>
      </c>
      <c r="E154" s="73" t="s">
        <v>1</v>
      </c>
      <c r="F154" s="73" t="s">
        <v>1</v>
      </c>
      <c r="G154" s="73" t="s">
        <v>1</v>
      </c>
    </row>
    <row r="155" spans="1:7">
      <c r="A155" s="12" t="s">
        <v>1363</v>
      </c>
      <c r="B155" s="12" t="s">
        <v>55</v>
      </c>
      <c r="C155" s="24" t="s">
        <v>61</v>
      </c>
      <c r="D155" s="73" t="s">
        <v>1</v>
      </c>
      <c r="E155" s="73">
        <v>1</v>
      </c>
      <c r="F155" s="73" t="s">
        <v>1</v>
      </c>
      <c r="G155" s="73">
        <v>1</v>
      </c>
    </row>
    <row r="156" spans="1:7">
      <c r="A156" s="12" t="s">
        <v>1363</v>
      </c>
      <c r="B156" s="12" t="s">
        <v>55</v>
      </c>
      <c r="C156" s="24" t="s">
        <v>62</v>
      </c>
      <c r="D156" s="73">
        <v>6</v>
      </c>
      <c r="E156" s="73">
        <v>17</v>
      </c>
      <c r="F156" s="73">
        <v>16</v>
      </c>
      <c r="G156" s="73">
        <v>7</v>
      </c>
    </row>
    <row r="157" spans="1:7">
      <c r="A157" s="12" t="s">
        <v>1363</v>
      </c>
      <c r="B157" s="12" t="s">
        <v>55</v>
      </c>
      <c r="C157" s="24" t="s">
        <v>103</v>
      </c>
      <c r="D157" s="73" t="s">
        <v>1</v>
      </c>
      <c r="E157" s="73" t="s">
        <v>1</v>
      </c>
      <c r="F157" s="73" t="s">
        <v>1</v>
      </c>
      <c r="G157" s="73" t="s">
        <v>1</v>
      </c>
    </row>
    <row r="158" spans="1:7">
      <c r="A158" s="12" t="s">
        <v>1363</v>
      </c>
      <c r="B158" s="12" t="s">
        <v>55</v>
      </c>
      <c r="C158" s="24" t="s">
        <v>64</v>
      </c>
      <c r="D158" s="73">
        <v>99</v>
      </c>
      <c r="E158" s="73">
        <v>39</v>
      </c>
      <c r="F158" s="73">
        <v>44</v>
      </c>
      <c r="G158" s="73">
        <v>94</v>
      </c>
    </row>
    <row r="159" spans="1:7">
      <c r="A159" s="12" t="s">
        <v>1363</v>
      </c>
      <c r="B159" s="12" t="s">
        <v>55</v>
      </c>
      <c r="C159" s="24" t="s">
        <v>65</v>
      </c>
      <c r="D159" s="73">
        <v>3</v>
      </c>
      <c r="E159" s="73">
        <v>4</v>
      </c>
      <c r="F159" s="73">
        <v>6</v>
      </c>
      <c r="G159" s="73">
        <v>1</v>
      </c>
    </row>
    <row r="160" spans="1:7">
      <c r="A160" s="12" t="s">
        <v>1363</v>
      </c>
      <c r="B160" s="12" t="s">
        <v>55</v>
      </c>
      <c r="C160" s="24" t="s">
        <v>66</v>
      </c>
      <c r="D160" s="73">
        <v>20</v>
      </c>
      <c r="E160" s="73">
        <v>37</v>
      </c>
      <c r="F160" s="73">
        <v>34</v>
      </c>
      <c r="G160" s="73">
        <v>23</v>
      </c>
    </row>
    <row r="161" spans="1:7">
      <c r="A161" s="12" t="s">
        <v>1363</v>
      </c>
      <c r="B161" s="12" t="s">
        <v>55</v>
      </c>
      <c r="C161" s="24" t="s">
        <v>131</v>
      </c>
      <c r="D161" s="73" t="s">
        <v>1</v>
      </c>
      <c r="E161" s="73" t="s">
        <v>1</v>
      </c>
      <c r="F161" s="73" t="s">
        <v>1</v>
      </c>
      <c r="G161" s="73" t="s">
        <v>1</v>
      </c>
    </row>
    <row r="162" spans="1:7">
      <c r="A162" s="12" t="s">
        <v>1363</v>
      </c>
      <c r="B162" s="12" t="s">
        <v>55</v>
      </c>
      <c r="C162" s="24" t="s">
        <v>68</v>
      </c>
      <c r="D162" s="73">
        <v>40</v>
      </c>
      <c r="E162" s="73">
        <v>181</v>
      </c>
      <c r="F162" s="73">
        <v>149</v>
      </c>
      <c r="G162" s="73">
        <v>72</v>
      </c>
    </row>
    <row r="163" spans="1:7">
      <c r="A163" s="12" t="s">
        <v>1363</v>
      </c>
      <c r="B163" s="12" t="s">
        <v>69</v>
      </c>
      <c r="C163" s="24" t="s">
        <v>101</v>
      </c>
      <c r="D163" s="73" t="s">
        <v>1</v>
      </c>
      <c r="E163" s="73" t="s">
        <v>1</v>
      </c>
      <c r="F163" s="73" t="s">
        <v>1</v>
      </c>
      <c r="G163" s="73" t="s">
        <v>1</v>
      </c>
    </row>
    <row r="164" spans="1:7">
      <c r="A164" s="12" t="s">
        <v>1363</v>
      </c>
      <c r="B164" s="12" t="s">
        <v>69</v>
      </c>
      <c r="C164" s="24" t="s">
        <v>70</v>
      </c>
      <c r="D164" s="73">
        <v>3</v>
      </c>
      <c r="E164" s="73">
        <v>5</v>
      </c>
      <c r="F164" s="73">
        <v>5</v>
      </c>
      <c r="G164" s="73">
        <v>3</v>
      </c>
    </row>
    <row r="165" spans="1:7">
      <c r="A165" s="12" t="s">
        <v>1363</v>
      </c>
      <c r="B165" s="12" t="s">
        <v>69</v>
      </c>
      <c r="C165" s="24" t="s">
        <v>71</v>
      </c>
      <c r="D165" s="73" t="s">
        <v>1</v>
      </c>
      <c r="E165" s="73">
        <v>10</v>
      </c>
      <c r="F165" s="73">
        <v>10</v>
      </c>
      <c r="G165" s="73" t="s">
        <v>1</v>
      </c>
    </row>
    <row r="166" spans="1:7">
      <c r="A166" s="12" t="s">
        <v>1363</v>
      </c>
      <c r="B166" s="12" t="s">
        <v>69</v>
      </c>
      <c r="C166" s="100" t="s">
        <v>108</v>
      </c>
      <c r="D166" s="73">
        <v>23</v>
      </c>
      <c r="E166" s="73">
        <v>35</v>
      </c>
      <c r="F166" s="73">
        <v>24</v>
      </c>
      <c r="G166" s="73">
        <v>34</v>
      </c>
    </row>
    <row r="167" spans="1:7">
      <c r="A167" s="12" t="s">
        <v>1363</v>
      </c>
      <c r="B167" s="12" t="s">
        <v>69</v>
      </c>
      <c r="C167" s="24" t="s">
        <v>73</v>
      </c>
      <c r="D167" s="73" t="s">
        <v>1</v>
      </c>
      <c r="E167" s="73" t="s">
        <v>1</v>
      </c>
      <c r="F167" s="73" t="s">
        <v>1</v>
      </c>
      <c r="G167" s="73" t="s">
        <v>1</v>
      </c>
    </row>
    <row r="168" spans="1:7">
      <c r="A168" s="12" t="s">
        <v>1363</v>
      </c>
      <c r="B168" s="12" t="s">
        <v>69</v>
      </c>
      <c r="C168" s="24" t="s">
        <v>74</v>
      </c>
      <c r="D168" s="73" t="s">
        <v>1</v>
      </c>
      <c r="E168" s="73" t="s">
        <v>1</v>
      </c>
      <c r="F168" s="73" t="s">
        <v>1</v>
      </c>
      <c r="G168" s="73" t="s">
        <v>1</v>
      </c>
    </row>
    <row r="169" spans="1:7">
      <c r="A169" s="12" t="s">
        <v>1363</v>
      </c>
      <c r="B169" s="12" t="s">
        <v>69</v>
      </c>
      <c r="C169" s="24" t="s">
        <v>104</v>
      </c>
      <c r="D169" s="73">
        <v>10</v>
      </c>
      <c r="E169" s="73">
        <v>14</v>
      </c>
      <c r="F169" s="73">
        <v>18</v>
      </c>
      <c r="G169" s="73">
        <v>6</v>
      </c>
    </row>
    <row r="170" spans="1:7">
      <c r="A170" s="12" t="s">
        <v>1363</v>
      </c>
      <c r="B170" s="12" t="s">
        <v>69</v>
      </c>
      <c r="C170" s="24" t="s">
        <v>68</v>
      </c>
      <c r="D170" s="73" t="s">
        <v>1</v>
      </c>
      <c r="E170" s="73">
        <v>5</v>
      </c>
      <c r="F170" s="73">
        <v>4</v>
      </c>
      <c r="G170" s="73">
        <v>1</v>
      </c>
    </row>
    <row r="171" spans="1:7">
      <c r="A171" s="12" t="s">
        <v>1364</v>
      </c>
      <c r="B171" s="12" t="s">
        <v>55</v>
      </c>
      <c r="C171" s="24" t="s">
        <v>101</v>
      </c>
      <c r="D171" s="73">
        <v>833</v>
      </c>
      <c r="E171" s="73">
        <v>610</v>
      </c>
      <c r="F171" s="73">
        <v>787</v>
      </c>
      <c r="G171" s="73">
        <v>656</v>
      </c>
    </row>
    <row r="172" spans="1:7">
      <c r="A172" s="12" t="s">
        <v>1364</v>
      </c>
      <c r="B172" s="12" t="s">
        <v>55</v>
      </c>
      <c r="C172" s="24" t="s">
        <v>57</v>
      </c>
      <c r="D172" s="73" t="s">
        <v>1</v>
      </c>
      <c r="E172" s="73" t="s">
        <v>1</v>
      </c>
      <c r="F172" s="73" t="s">
        <v>1</v>
      </c>
      <c r="G172" s="73" t="s">
        <v>1</v>
      </c>
    </row>
    <row r="173" spans="1:7">
      <c r="A173" s="12" t="s">
        <v>1364</v>
      </c>
      <c r="B173" s="12" t="s">
        <v>55</v>
      </c>
      <c r="C173" s="24" t="s">
        <v>58</v>
      </c>
      <c r="D173" s="73">
        <v>48</v>
      </c>
      <c r="E173" s="73">
        <v>47</v>
      </c>
      <c r="F173" s="73">
        <v>23</v>
      </c>
      <c r="G173" s="73">
        <v>72</v>
      </c>
    </row>
    <row r="174" spans="1:7">
      <c r="A174" s="12" t="s">
        <v>1364</v>
      </c>
      <c r="B174" s="12" t="s">
        <v>55</v>
      </c>
      <c r="C174" s="24" t="s">
        <v>59</v>
      </c>
      <c r="D174" s="73">
        <v>13</v>
      </c>
      <c r="E174" s="73">
        <v>11</v>
      </c>
      <c r="F174" s="73">
        <v>19</v>
      </c>
      <c r="G174" s="73">
        <v>5</v>
      </c>
    </row>
    <row r="175" spans="1:7">
      <c r="A175" s="12" t="s">
        <v>1364</v>
      </c>
      <c r="B175" s="12" t="s">
        <v>55</v>
      </c>
      <c r="C175" s="24" t="s">
        <v>60</v>
      </c>
      <c r="D175" s="73" t="s">
        <v>1</v>
      </c>
      <c r="E175" s="73" t="s">
        <v>1</v>
      </c>
      <c r="F175" s="73" t="s">
        <v>1</v>
      </c>
      <c r="G175" s="73" t="s">
        <v>1</v>
      </c>
    </row>
    <row r="176" spans="1:7">
      <c r="A176" s="12" t="s">
        <v>1364</v>
      </c>
      <c r="B176" s="12" t="s">
        <v>55</v>
      </c>
      <c r="C176" s="24" t="s">
        <v>61</v>
      </c>
      <c r="D176" s="73">
        <v>3</v>
      </c>
      <c r="E176" s="73">
        <v>1</v>
      </c>
      <c r="F176" s="73">
        <v>1</v>
      </c>
      <c r="G176" s="73">
        <v>3</v>
      </c>
    </row>
    <row r="177" spans="1:7">
      <c r="A177" s="12" t="s">
        <v>1364</v>
      </c>
      <c r="B177" s="12" t="s">
        <v>55</v>
      </c>
      <c r="C177" s="24" t="s">
        <v>62</v>
      </c>
      <c r="D177" s="73">
        <v>64</v>
      </c>
      <c r="E177" s="73">
        <v>45</v>
      </c>
      <c r="F177" s="73">
        <v>34</v>
      </c>
      <c r="G177" s="73">
        <v>75</v>
      </c>
    </row>
    <row r="178" spans="1:7">
      <c r="A178" s="12" t="s">
        <v>1364</v>
      </c>
      <c r="B178" s="12" t="s">
        <v>55</v>
      </c>
      <c r="C178" s="24" t="s">
        <v>103</v>
      </c>
      <c r="D178" s="73" t="s">
        <v>1</v>
      </c>
      <c r="E178" s="73" t="s">
        <v>1</v>
      </c>
      <c r="F178" s="73" t="s">
        <v>1</v>
      </c>
      <c r="G178" s="73" t="s">
        <v>1</v>
      </c>
    </row>
    <row r="179" spans="1:7">
      <c r="A179" s="12" t="s">
        <v>1364</v>
      </c>
      <c r="B179" s="12" t="s">
        <v>55</v>
      </c>
      <c r="C179" s="24" t="s">
        <v>64</v>
      </c>
      <c r="D179" s="73">
        <v>37</v>
      </c>
      <c r="E179" s="73">
        <v>27</v>
      </c>
      <c r="F179" s="73">
        <v>11</v>
      </c>
      <c r="G179" s="73">
        <v>53</v>
      </c>
    </row>
    <row r="180" spans="1:7">
      <c r="A180" s="12" t="s">
        <v>1364</v>
      </c>
      <c r="B180" s="12" t="s">
        <v>55</v>
      </c>
      <c r="C180" s="24" t="s">
        <v>65</v>
      </c>
      <c r="D180" s="73">
        <v>1</v>
      </c>
      <c r="E180" s="73" t="s">
        <v>1</v>
      </c>
      <c r="F180" s="73" t="s">
        <v>1</v>
      </c>
      <c r="G180" s="73">
        <v>1</v>
      </c>
    </row>
    <row r="181" spans="1:7">
      <c r="A181" s="12" t="s">
        <v>1364</v>
      </c>
      <c r="B181" s="12" t="s">
        <v>55</v>
      </c>
      <c r="C181" s="24" t="s">
        <v>66</v>
      </c>
      <c r="D181" s="73">
        <v>8</v>
      </c>
      <c r="E181" s="73">
        <v>18</v>
      </c>
      <c r="F181" s="73">
        <v>9</v>
      </c>
      <c r="G181" s="73">
        <v>17</v>
      </c>
    </row>
    <row r="182" spans="1:7">
      <c r="A182" s="12" t="s">
        <v>1364</v>
      </c>
      <c r="B182" s="12" t="s">
        <v>55</v>
      </c>
      <c r="C182" s="24" t="s">
        <v>131</v>
      </c>
      <c r="D182" s="73" t="s">
        <v>1</v>
      </c>
      <c r="E182" s="73" t="s">
        <v>1</v>
      </c>
      <c r="F182" s="73" t="s">
        <v>1</v>
      </c>
      <c r="G182" s="73" t="s">
        <v>1</v>
      </c>
    </row>
    <row r="183" spans="1:7">
      <c r="A183" s="12" t="s">
        <v>1364</v>
      </c>
      <c r="B183" s="12" t="s">
        <v>55</v>
      </c>
      <c r="C183" s="24" t="s">
        <v>68</v>
      </c>
      <c r="D183" s="73">
        <v>83</v>
      </c>
      <c r="E183" s="73">
        <v>286</v>
      </c>
      <c r="F183" s="73">
        <v>152</v>
      </c>
      <c r="G183" s="73">
        <v>217</v>
      </c>
    </row>
    <row r="184" spans="1:7">
      <c r="A184" s="12" t="s">
        <v>1364</v>
      </c>
      <c r="B184" s="12" t="s">
        <v>69</v>
      </c>
      <c r="C184" s="24" t="s">
        <v>101</v>
      </c>
      <c r="D184" s="73">
        <v>7</v>
      </c>
      <c r="E184" s="73">
        <v>10</v>
      </c>
      <c r="F184" s="73">
        <v>7</v>
      </c>
      <c r="G184" s="73">
        <v>10</v>
      </c>
    </row>
    <row r="185" spans="1:7">
      <c r="A185" s="12" t="s">
        <v>1364</v>
      </c>
      <c r="B185" s="12" t="s">
        <v>69</v>
      </c>
      <c r="C185" s="24" t="s">
        <v>70</v>
      </c>
      <c r="D185" s="73">
        <v>16</v>
      </c>
      <c r="E185" s="73">
        <v>17</v>
      </c>
      <c r="F185" s="73">
        <v>15</v>
      </c>
      <c r="G185" s="73">
        <v>18</v>
      </c>
    </row>
    <row r="186" spans="1:7">
      <c r="A186" s="12" t="s">
        <v>1364</v>
      </c>
      <c r="B186" s="12" t="s">
        <v>69</v>
      </c>
      <c r="C186" s="24" t="s">
        <v>71</v>
      </c>
      <c r="D186" s="73">
        <v>14</v>
      </c>
      <c r="E186" s="73">
        <v>202</v>
      </c>
      <c r="F186" s="73">
        <v>191</v>
      </c>
      <c r="G186" s="73">
        <v>25</v>
      </c>
    </row>
    <row r="187" spans="1:7">
      <c r="A187" s="12" t="s">
        <v>1364</v>
      </c>
      <c r="B187" s="12" t="s">
        <v>69</v>
      </c>
      <c r="C187" s="100" t="s">
        <v>108</v>
      </c>
      <c r="D187" s="73">
        <v>17</v>
      </c>
      <c r="E187" s="73">
        <v>25</v>
      </c>
      <c r="F187" s="73">
        <v>7</v>
      </c>
      <c r="G187" s="73">
        <v>35</v>
      </c>
    </row>
    <row r="188" spans="1:7">
      <c r="A188" s="12" t="s">
        <v>1364</v>
      </c>
      <c r="B188" s="12" t="s">
        <v>69</v>
      </c>
      <c r="C188" s="24" t="s">
        <v>73</v>
      </c>
      <c r="D188" s="73" t="s">
        <v>1</v>
      </c>
      <c r="E188" s="73" t="s">
        <v>1</v>
      </c>
      <c r="F188" s="73" t="s">
        <v>1</v>
      </c>
      <c r="G188" s="73" t="s">
        <v>1</v>
      </c>
    </row>
    <row r="189" spans="1:7">
      <c r="A189" s="12" t="s">
        <v>1364</v>
      </c>
      <c r="B189" s="12" t="s">
        <v>69</v>
      </c>
      <c r="C189" s="24" t="s">
        <v>74</v>
      </c>
      <c r="D189" s="73" t="s">
        <v>1</v>
      </c>
      <c r="E189" s="73">
        <v>1</v>
      </c>
      <c r="F189" s="73" t="s">
        <v>1</v>
      </c>
      <c r="G189" s="73">
        <v>1</v>
      </c>
    </row>
    <row r="190" spans="1:7">
      <c r="A190" s="12" t="s">
        <v>1364</v>
      </c>
      <c r="B190" s="12" t="s">
        <v>69</v>
      </c>
      <c r="C190" s="24" t="s">
        <v>104</v>
      </c>
      <c r="D190" s="73">
        <v>1</v>
      </c>
      <c r="E190" s="73">
        <v>22</v>
      </c>
      <c r="F190" s="73">
        <v>10</v>
      </c>
      <c r="G190" s="73">
        <v>13</v>
      </c>
    </row>
    <row r="191" spans="1:7">
      <c r="A191" s="12" t="s">
        <v>1364</v>
      </c>
      <c r="B191" s="12" t="s">
        <v>69</v>
      </c>
      <c r="C191" s="24" t="s">
        <v>68</v>
      </c>
      <c r="D191" s="73">
        <v>34</v>
      </c>
      <c r="E191" s="73">
        <v>128</v>
      </c>
      <c r="F191" s="73">
        <v>102</v>
      </c>
      <c r="G191" s="73">
        <v>60</v>
      </c>
    </row>
    <row r="192" spans="1:7">
      <c r="A192" s="12" t="s">
        <v>22</v>
      </c>
      <c r="B192" s="12" t="s">
        <v>55</v>
      </c>
      <c r="C192" s="24" t="s">
        <v>101</v>
      </c>
      <c r="D192" s="73">
        <v>101</v>
      </c>
      <c r="E192" s="73">
        <v>186</v>
      </c>
      <c r="F192" s="73">
        <v>214</v>
      </c>
      <c r="G192" s="73">
        <v>73</v>
      </c>
    </row>
    <row r="193" spans="1:15">
      <c r="A193" s="12" t="s">
        <v>22</v>
      </c>
      <c r="B193" s="12" t="s">
        <v>55</v>
      </c>
      <c r="C193" s="24" t="s">
        <v>57</v>
      </c>
      <c r="D193" s="73">
        <v>771</v>
      </c>
      <c r="E193" s="73">
        <v>73</v>
      </c>
      <c r="F193" s="73">
        <v>238</v>
      </c>
      <c r="G193" s="73">
        <v>606</v>
      </c>
    </row>
    <row r="194" spans="1:15">
      <c r="A194" s="12" t="s">
        <v>22</v>
      </c>
      <c r="B194" s="12" t="s">
        <v>55</v>
      </c>
      <c r="C194" s="24" t="s">
        <v>58</v>
      </c>
      <c r="D194" s="73">
        <v>715</v>
      </c>
      <c r="E194" s="73">
        <v>490</v>
      </c>
      <c r="F194" s="73">
        <v>527</v>
      </c>
      <c r="G194" s="73">
        <v>678</v>
      </c>
    </row>
    <row r="195" spans="1:15">
      <c r="A195" s="12" t="s">
        <v>22</v>
      </c>
      <c r="B195" s="12" t="s">
        <v>55</v>
      </c>
      <c r="C195" s="24" t="s">
        <v>59</v>
      </c>
      <c r="D195" s="73">
        <v>0</v>
      </c>
      <c r="E195" s="73">
        <v>0</v>
      </c>
      <c r="F195" s="73">
        <v>0</v>
      </c>
      <c r="G195" s="73">
        <v>0</v>
      </c>
    </row>
    <row r="196" spans="1:15">
      <c r="A196" s="12" t="s">
        <v>22</v>
      </c>
      <c r="B196" s="12" t="s">
        <v>55</v>
      </c>
      <c r="C196" s="24" t="s">
        <v>60</v>
      </c>
      <c r="D196" s="73">
        <v>310</v>
      </c>
      <c r="E196" s="73">
        <v>280</v>
      </c>
      <c r="F196" s="73">
        <v>178</v>
      </c>
      <c r="G196" s="73">
        <v>412</v>
      </c>
    </row>
    <row r="197" spans="1:15">
      <c r="A197" s="12" t="s">
        <v>22</v>
      </c>
      <c r="B197" s="12" t="s">
        <v>55</v>
      </c>
      <c r="C197" s="24" t="s">
        <v>61</v>
      </c>
      <c r="D197" s="73">
        <v>400</v>
      </c>
      <c r="E197" s="73">
        <v>305</v>
      </c>
      <c r="F197" s="73">
        <v>296</v>
      </c>
      <c r="G197" s="73">
        <v>409</v>
      </c>
    </row>
    <row r="198" spans="1:15">
      <c r="A198" s="12" t="s">
        <v>22</v>
      </c>
      <c r="B198" s="12" t="s">
        <v>55</v>
      </c>
      <c r="C198" s="24" t="s">
        <v>62</v>
      </c>
      <c r="D198" s="73">
        <v>1288</v>
      </c>
      <c r="E198" s="73">
        <v>663</v>
      </c>
      <c r="F198" s="73">
        <v>446</v>
      </c>
      <c r="G198" s="73">
        <v>1505</v>
      </c>
      <c r="L198" s="97"/>
      <c r="O198" s="97"/>
    </row>
    <row r="199" spans="1:15">
      <c r="A199" s="12" t="s">
        <v>22</v>
      </c>
      <c r="B199" s="12" t="s">
        <v>55</v>
      </c>
      <c r="C199" s="24" t="s">
        <v>103</v>
      </c>
      <c r="D199" s="73">
        <v>4418</v>
      </c>
      <c r="E199" s="73">
        <v>1387</v>
      </c>
      <c r="F199" s="73">
        <v>901</v>
      </c>
      <c r="G199" s="73">
        <v>4904</v>
      </c>
      <c r="L199" s="97"/>
      <c r="M199" s="97"/>
      <c r="O199" s="97"/>
    </row>
    <row r="200" spans="1:15">
      <c r="A200" s="12" t="s">
        <v>22</v>
      </c>
      <c r="B200" s="12" t="s">
        <v>55</v>
      </c>
      <c r="C200" s="24" t="s">
        <v>64</v>
      </c>
      <c r="D200" s="73">
        <v>7001</v>
      </c>
      <c r="E200" s="73">
        <v>1302</v>
      </c>
      <c r="F200" s="73">
        <v>707</v>
      </c>
      <c r="G200" s="73">
        <v>7596</v>
      </c>
      <c r="L200" s="97"/>
      <c r="M200" s="97"/>
      <c r="O200" s="97"/>
    </row>
    <row r="201" spans="1:15">
      <c r="A201" s="12" t="s">
        <v>22</v>
      </c>
      <c r="B201" s="12" t="s">
        <v>55</v>
      </c>
      <c r="C201" s="24" t="s">
        <v>65</v>
      </c>
      <c r="D201" s="73">
        <v>5254</v>
      </c>
      <c r="E201" s="73">
        <v>1786</v>
      </c>
      <c r="F201" s="73">
        <v>1440</v>
      </c>
      <c r="G201" s="73">
        <v>5600</v>
      </c>
      <c r="L201" s="97"/>
      <c r="M201" s="97"/>
      <c r="N201" s="97"/>
      <c r="O201" s="97"/>
    </row>
    <row r="202" spans="1:15">
      <c r="A202" s="12" t="s">
        <v>22</v>
      </c>
      <c r="B202" s="12" t="s">
        <v>55</v>
      </c>
      <c r="C202" s="24" t="s">
        <v>66</v>
      </c>
      <c r="D202" s="73">
        <v>9934</v>
      </c>
      <c r="E202" s="73">
        <v>1989</v>
      </c>
      <c r="F202" s="73">
        <v>763</v>
      </c>
      <c r="G202" s="73">
        <v>11160</v>
      </c>
      <c r="L202" s="97"/>
      <c r="M202" s="97"/>
      <c r="O202" s="97"/>
    </row>
    <row r="203" spans="1:15">
      <c r="A203" s="12" t="s">
        <v>22</v>
      </c>
      <c r="B203" s="12" t="s">
        <v>55</v>
      </c>
      <c r="C203" s="24" t="s">
        <v>67</v>
      </c>
      <c r="D203" s="73">
        <v>32</v>
      </c>
      <c r="E203" s="73">
        <v>4</v>
      </c>
      <c r="F203" s="73">
        <v>1</v>
      </c>
      <c r="G203" s="73">
        <v>35</v>
      </c>
    </row>
    <row r="204" spans="1:15">
      <c r="A204" s="12" t="s">
        <v>22</v>
      </c>
      <c r="B204" s="12" t="s">
        <v>55</v>
      </c>
      <c r="C204" s="24" t="s">
        <v>68</v>
      </c>
      <c r="D204" s="73">
        <v>37097</v>
      </c>
      <c r="E204" s="73">
        <v>23774</v>
      </c>
      <c r="F204" s="73">
        <v>19537</v>
      </c>
      <c r="G204" s="73">
        <v>41334</v>
      </c>
      <c r="L204" s="97"/>
      <c r="M204" s="97"/>
      <c r="N204" s="97"/>
      <c r="O204" s="97"/>
    </row>
    <row r="205" spans="1:15">
      <c r="A205" s="12" t="s">
        <v>22</v>
      </c>
      <c r="B205" s="12" t="s">
        <v>69</v>
      </c>
      <c r="C205" s="24" t="s">
        <v>101</v>
      </c>
      <c r="D205" s="73">
        <v>4438</v>
      </c>
      <c r="E205" s="73">
        <v>10738</v>
      </c>
      <c r="F205" s="73">
        <v>9782</v>
      </c>
      <c r="G205" s="73">
        <v>5394</v>
      </c>
      <c r="L205" s="97"/>
      <c r="M205" s="97"/>
      <c r="N205" s="97"/>
      <c r="O205" s="97"/>
    </row>
    <row r="206" spans="1:15">
      <c r="A206" s="12" t="s">
        <v>22</v>
      </c>
      <c r="B206" s="12" t="s">
        <v>69</v>
      </c>
      <c r="C206" s="24" t="s">
        <v>70</v>
      </c>
      <c r="D206" s="73">
        <v>2910</v>
      </c>
      <c r="E206" s="73">
        <v>1392</v>
      </c>
      <c r="F206" s="73">
        <v>778</v>
      </c>
      <c r="G206" s="73">
        <v>3524</v>
      </c>
      <c r="L206" s="97"/>
      <c r="M206" s="97"/>
      <c r="O206" s="97"/>
    </row>
    <row r="207" spans="1:15">
      <c r="A207" s="12" t="s">
        <v>22</v>
      </c>
      <c r="B207" s="12" t="s">
        <v>69</v>
      </c>
      <c r="C207" s="24" t="s">
        <v>71</v>
      </c>
      <c r="D207" s="73">
        <v>1245</v>
      </c>
      <c r="E207" s="73">
        <v>12290</v>
      </c>
      <c r="F207" s="73">
        <v>11957</v>
      </c>
      <c r="G207" s="73">
        <v>1578</v>
      </c>
      <c r="L207" s="97"/>
      <c r="M207" s="97"/>
      <c r="N207" s="97"/>
      <c r="O207" s="97"/>
    </row>
    <row r="208" spans="1:15">
      <c r="A208" s="12" t="s">
        <v>22</v>
      </c>
      <c r="B208" s="12" t="s">
        <v>69</v>
      </c>
      <c r="C208" s="100" t="s">
        <v>72</v>
      </c>
      <c r="D208" s="73">
        <v>16497</v>
      </c>
      <c r="E208" s="73">
        <v>1742</v>
      </c>
      <c r="F208" s="73">
        <v>1393</v>
      </c>
      <c r="G208" s="73">
        <v>16846</v>
      </c>
      <c r="L208" s="97"/>
      <c r="M208" s="97"/>
      <c r="N208" s="97"/>
      <c r="O208" s="97"/>
    </row>
    <row r="209" spans="1:15">
      <c r="A209" s="12" t="s">
        <v>22</v>
      </c>
      <c r="B209" s="12" t="s">
        <v>69</v>
      </c>
      <c r="C209" s="24" t="s">
        <v>73</v>
      </c>
      <c r="D209" s="73">
        <v>14</v>
      </c>
      <c r="E209" s="73">
        <v>2</v>
      </c>
      <c r="F209" s="73">
        <v>11</v>
      </c>
      <c r="G209" s="73">
        <v>5</v>
      </c>
    </row>
    <row r="210" spans="1:15">
      <c r="A210" s="12" t="s">
        <v>22</v>
      </c>
      <c r="B210" s="12" t="s">
        <v>69</v>
      </c>
      <c r="C210" s="24" t="s">
        <v>74</v>
      </c>
      <c r="D210" s="73">
        <v>41</v>
      </c>
      <c r="E210" s="73">
        <v>19</v>
      </c>
      <c r="F210" s="73">
        <v>14</v>
      </c>
      <c r="G210" s="73">
        <v>46</v>
      </c>
    </row>
    <row r="211" spans="1:15">
      <c r="A211" s="12" t="s">
        <v>22</v>
      </c>
      <c r="B211" s="12" t="s">
        <v>69</v>
      </c>
      <c r="C211" s="24" t="s">
        <v>104</v>
      </c>
      <c r="D211" s="73">
        <v>5874</v>
      </c>
      <c r="E211" s="73">
        <v>5866</v>
      </c>
      <c r="F211" s="73">
        <v>4372</v>
      </c>
      <c r="G211" s="73">
        <v>7368</v>
      </c>
      <c r="L211" s="97"/>
      <c r="M211" s="97"/>
      <c r="N211" s="97"/>
      <c r="O211" s="97"/>
    </row>
    <row r="212" spans="1:15">
      <c r="A212" s="12" t="s">
        <v>22</v>
      </c>
      <c r="B212" s="12" t="s">
        <v>69</v>
      </c>
      <c r="C212" s="24" t="s">
        <v>68</v>
      </c>
      <c r="D212" s="73">
        <v>133</v>
      </c>
      <c r="E212" s="73">
        <v>242</v>
      </c>
      <c r="F212" s="73">
        <v>201</v>
      </c>
      <c r="G212" s="73">
        <v>174</v>
      </c>
    </row>
    <row r="213" spans="1:15">
      <c r="A213" s="12" t="s">
        <v>23</v>
      </c>
      <c r="B213" s="12" t="s">
        <v>55</v>
      </c>
      <c r="C213" s="24" t="s">
        <v>101</v>
      </c>
      <c r="D213" s="73">
        <v>5149</v>
      </c>
      <c r="E213" s="73">
        <v>2968</v>
      </c>
      <c r="F213" s="73">
        <v>2492</v>
      </c>
      <c r="G213" s="73">
        <v>5625</v>
      </c>
    </row>
    <row r="214" spans="1:15">
      <c r="A214" s="12" t="s">
        <v>23</v>
      </c>
      <c r="B214" s="12" t="s">
        <v>55</v>
      </c>
      <c r="C214" s="24" t="s">
        <v>57</v>
      </c>
      <c r="D214" s="73">
        <v>50</v>
      </c>
      <c r="E214" s="73">
        <v>0</v>
      </c>
      <c r="F214" s="73">
        <v>11</v>
      </c>
      <c r="G214" s="73">
        <v>39</v>
      </c>
    </row>
    <row r="215" spans="1:15">
      <c r="A215" s="12" t="s">
        <v>23</v>
      </c>
      <c r="B215" s="12" t="s">
        <v>55</v>
      </c>
      <c r="C215" s="24" t="s">
        <v>58</v>
      </c>
      <c r="D215" s="73">
        <v>174</v>
      </c>
      <c r="E215" s="73">
        <v>352</v>
      </c>
      <c r="F215" s="73">
        <v>275</v>
      </c>
      <c r="G215" s="73">
        <v>251</v>
      </c>
    </row>
    <row r="216" spans="1:15">
      <c r="A216" s="12" t="s">
        <v>23</v>
      </c>
      <c r="B216" s="12" t="s">
        <v>55</v>
      </c>
      <c r="C216" s="24" t="s">
        <v>59</v>
      </c>
      <c r="D216" s="73">
        <v>70</v>
      </c>
      <c r="E216" s="73">
        <v>91</v>
      </c>
      <c r="F216" s="73">
        <v>106</v>
      </c>
      <c r="G216" s="73">
        <v>55</v>
      </c>
    </row>
    <row r="217" spans="1:15">
      <c r="A217" s="12" t="s">
        <v>23</v>
      </c>
      <c r="B217" s="12" t="s">
        <v>55</v>
      </c>
      <c r="C217" s="24" t="s">
        <v>60</v>
      </c>
      <c r="D217" s="73">
        <v>179</v>
      </c>
      <c r="E217" s="73">
        <v>44</v>
      </c>
      <c r="F217" s="73">
        <v>19</v>
      </c>
      <c r="G217" s="73">
        <v>204</v>
      </c>
    </row>
    <row r="218" spans="1:15">
      <c r="A218" s="12" t="s">
        <v>23</v>
      </c>
      <c r="B218" s="12" t="s">
        <v>55</v>
      </c>
      <c r="C218" s="24" t="s">
        <v>61</v>
      </c>
      <c r="D218" s="73">
        <v>277</v>
      </c>
      <c r="E218" s="73">
        <v>110</v>
      </c>
      <c r="F218" s="73">
        <v>52</v>
      </c>
      <c r="G218" s="73">
        <v>335</v>
      </c>
    </row>
    <row r="219" spans="1:15">
      <c r="A219" s="12" t="s">
        <v>23</v>
      </c>
      <c r="B219" s="12" t="s">
        <v>55</v>
      </c>
      <c r="C219" s="24" t="s">
        <v>62</v>
      </c>
      <c r="D219" s="73">
        <v>573</v>
      </c>
      <c r="E219" s="73">
        <v>304</v>
      </c>
      <c r="F219" s="73">
        <v>208</v>
      </c>
      <c r="G219" s="73">
        <v>669</v>
      </c>
    </row>
    <row r="220" spans="1:15">
      <c r="A220" s="12" t="s">
        <v>23</v>
      </c>
      <c r="B220" s="12" t="s">
        <v>55</v>
      </c>
      <c r="C220" s="24" t="s">
        <v>103</v>
      </c>
      <c r="D220" s="73">
        <v>168</v>
      </c>
      <c r="E220" s="73">
        <v>93</v>
      </c>
      <c r="F220" s="73">
        <v>82</v>
      </c>
      <c r="G220" s="73">
        <v>179</v>
      </c>
    </row>
    <row r="221" spans="1:15">
      <c r="A221" s="12" t="s">
        <v>23</v>
      </c>
      <c r="B221" s="12" t="s">
        <v>55</v>
      </c>
      <c r="C221" s="24" t="s">
        <v>64</v>
      </c>
      <c r="D221" s="73">
        <v>6186</v>
      </c>
      <c r="E221" s="73">
        <v>756</v>
      </c>
      <c r="F221" s="73">
        <v>793</v>
      </c>
      <c r="G221" s="73">
        <v>6149</v>
      </c>
    </row>
    <row r="222" spans="1:15">
      <c r="A222" s="12" t="s">
        <v>23</v>
      </c>
      <c r="B222" s="12" t="s">
        <v>55</v>
      </c>
      <c r="C222" s="24" t="s">
        <v>65</v>
      </c>
      <c r="D222" s="73">
        <v>3139</v>
      </c>
      <c r="E222" s="73">
        <v>535</v>
      </c>
      <c r="F222" s="73">
        <v>819</v>
      </c>
      <c r="G222" s="73">
        <v>2855</v>
      </c>
    </row>
    <row r="223" spans="1:15">
      <c r="A223" s="12" t="s">
        <v>23</v>
      </c>
      <c r="B223" s="12" t="s">
        <v>55</v>
      </c>
      <c r="C223" s="24" t="s">
        <v>66</v>
      </c>
      <c r="D223" s="73">
        <v>2070</v>
      </c>
      <c r="E223" s="73">
        <v>448</v>
      </c>
      <c r="F223" s="73">
        <v>268</v>
      </c>
      <c r="G223" s="73">
        <v>2250</v>
      </c>
    </row>
    <row r="224" spans="1:15">
      <c r="A224" s="12" t="s">
        <v>23</v>
      </c>
      <c r="B224" s="12" t="s">
        <v>55</v>
      </c>
      <c r="C224" s="24" t="s">
        <v>67</v>
      </c>
      <c r="D224" s="73">
        <v>498</v>
      </c>
      <c r="E224" s="73">
        <v>131</v>
      </c>
      <c r="F224" s="73">
        <v>55</v>
      </c>
      <c r="G224" s="73">
        <v>574</v>
      </c>
    </row>
    <row r="225" spans="1:15">
      <c r="A225" s="12" t="s">
        <v>23</v>
      </c>
      <c r="B225" s="12" t="s">
        <v>55</v>
      </c>
      <c r="C225" s="24" t="s">
        <v>68</v>
      </c>
      <c r="D225" s="73">
        <v>1418</v>
      </c>
      <c r="E225" s="73">
        <v>3506</v>
      </c>
      <c r="F225" s="73">
        <v>2694</v>
      </c>
      <c r="G225" s="73">
        <v>2230</v>
      </c>
    </row>
    <row r="226" spans="1:15">
      <c r="A226" s="12" t="s">
        <v>23</v>
      </c>
      <c r="B226" s="12" t="s">
        <v>69</v>
      </c>
      <c r="C226" s="24" t="s">
        <v>101</v>
      </c>
      <c r="D226" s="73">
        <v>8</v>
      </c>
      <c r="E226" s="73">
        <v>22</v>
      </c>
      <c r="F226" s="73">
        <v>24</v>
      </c>
      <c r="G226" s="73">
        <v>6</v>
      </c>
    </row>
    <row r="227" spans="1:15">
      <c r="A227" s="12" t="s">
        <v>23</v>
      </c>
      <c r="B227" s="12" t="s">
        <v>69</v>
      </c>
      <c r="C227" s="24" t="s">
        <v>70</v>
      </c>
      <c r="D227" s="73">
        <v>1390</v>
      </c>
      <c r="E227" s="73">
        <v>427</v>
      </c>
      <c r="F227" s="73">
        <v>452</v>
      </c>
      <c r="G227" s="73">
        <v>1365</v>
      </c>
    </row>
    <row r="228" spans="1:15">
      <c r="A228" s="12" t="s">
        <v>23</v>
      </c>
      <c r="B228" s="12" t="s">
        <v>69</v>
      </c>
      <c r="C228" s="24" t="s">
        <v>71</v>
      </c>
      <c r="D228" s="73">
        <v>569</v>
      </c>
      <c r="E228" s="73">
        <v>1508</v>
      </c>
      <c r="F228" s="73">
        <v>1710</v>
      </c>
      <c r="G228" s="73">
        <v>367</v>
      </c>
    </row>
    <row r="229" spans="1:15">
      <c r="A229" s="12" t="s">
        <v>23</v>
      </c>
      <c r="B229" s="12" t="s">
        <v>69</v>
      </c>
      <c r="C229" s="100" t="s">
        <v>72</v>
      </c>
      <c r="D229" s="73">
        <v>3230</v>
      </c>
      <c r="E229" s="73">
        <v>612</v>
      </c>
      <c r="F229" s="73">
        <v>590</v>
      </c>
      <c r="G229" s="73">
        <v>3252</v>
      </c>
    </row>
    <row r="230" spans="1:15">
      <c r="A230" s="12" t="s">
        <v>23</v>
      </c>
      <c r="B230" s="12" t="s">
        <v>69</v>
      </c>
      <c r="C230" s="24" t="s">
        <v>73</v>
      </c>
      <c r="D230" s="73">
        <v>0</v>
      </c>
      <c r="E230" s="73">
        <v>0</v>
      </c>
      <c r="F230" s="73">
        <v>0</v>
      </c>
      <c r="G230" s="73">
        <v>0</v>
      </c>
    </row>
    <row r="231" spans="1:15">
      <c r="A231" s="12" t="s">
        <v>23</v>
      </c>
      <c r="B231" s="12" t="s">
        <v>69</v>
      </c>
      <c r="C231" s="24" t="s">
        <v>74</v>
      </c>
      <c r="D231" s="73">
        <v>0</v>
      </c>
      <c r="E231" s="73">
        <v>8</v>
      </c>
      <c r="F231" s="73">
        <v>0</v>
      </c>
      <c r="G231" s="73">
        <v>8</v>
      </c>
    </row>
    <row r="232" spans="1:15">
      <c r="A232" s="12" t="s">
        <v>23</v>
      </c>
      <c r="B232" s="12" t="s">
        <v>69</v>
      </c>
      <c r="C232" s="24" t="s">
        <v>104</v>
      </c>
      <c r="D232" s="73">
        <v>133</v>
      </c>
      <c r="E232" s="73">
        <v>1620</v>
      </c>
      <c r="F232" s="73">
        <v>995</v>
      </c>
      <c r="G232" s="73">
        <v>758</v>
      </c>
    </row>
    <row r="233" spans="1:15">
      <c r="A233" s="12" t="s">
        <v>23</v>
      </c>
      <c r="B233" s="12" t="s">
        <v>69</v>
      </c>
      <c r="C233" s="24" t="s">
        <v>68</v>
      </c>
      <c r="D233" s="73">
        <v>413</v>
      </c>
      <c r="E233" s="73">
        <v>585</v>
      </c>
      <c r="F233" s="73">
        <v>668</v>
      </c>
      <c r="G233" s="73">
        <v>330</v>
      </c>
    </row>
    <row r="234" spans="1:15">
      <c r="A234" s="12" t="s">
        <v>24</v>
      </c>
      <c r="B234" s="12" t="s">
        <v>55</v>
      </c>
      <c r="C234" s="24" t="s">
        <v>133</v>
      </c>
      <c r="D234" s="73">
        <v>160119</v>
      </c>
      <c r="E234" s="73">
        <v>46100</v>
      </c>
      <c r="F234" s="73">
        <v>28779</v>
      </c>
      <c r="G234" s="73">
        <v>177440</v>
      </c>
      <c r="L234" s="97"/>
      <c r="M234" s="97"/>
      <c r="N234" s="97"/>
      <c r="O234" s="97"/>
    </row>
    <row r="235" spans="1:15">
      <c r="A235" s="12" t="s">
        <v>24</v>
      </c>
      <c r="B235" s="12" t="s">
        <v>55</v>
      </c>
      <c r="C235" s="24" t="s">
        <v>57</v>
      </c>
      <c r="D235" s="73">
        <v>1380</v>
      </c>
      <c r="E235" s="73">
        <v>662</v>
      </c>
      <c r="F235" s="73">
        <v>877</v>
      </c>
      <c r="G235" s="73">
        <v>1165</v>
      </c>
      <c r="L235" s="97"/>
      <c r="O235" s="97"/>
    </row>
    <row r="236" spans="1:15">
      <c r="A236" s="12" t="s">
        <v>24</v>
      </c>
      <c r="B236" s="12" t="s">
        <v>55</v>
      </c>
      <c r="C236" s="24" t="s">
        <v>58</v>
      </c>
      <c r="D236" s="73">
        <v>7902</v>
      </c>
      <c r="E236" s="73">
        <v>3763</v>
      </c>
      <c r="F236" s="73">
        <v>1785</v>
      </c>
      <c r="G236" s="73">
        <v>9880</v>
      </c>
      <c r="L236" s="97"/>
      <c r="M236" s="97"/>
      <c r="N236" s="97"/>
      <c r="O236" s="97"/>
    </row>
    <row r="237" spans="1:15">
      <c r="A237" s="12" t="s">
        <v>24</v>
      </c>
      <c r="B237" s="12" t="s">
        <v>55</v>
      </c>
      <c r="C237" s="24" t="s">
        <v>59</v>
      </c>
      <c r="D237" s="73" t="s">
        <v>1</v>
      </c>
      <c r="E237" s="73" t="s">
        <v>1</v>
      </c>
      <c r="F237" s="73" t="s">
        <v>1</v>
      </c>
      <c r="G237" s="73" t="s">
        <v>1</v>
      </c>
    </row>
    <row r="238" spans="1:15">
      <c r="A238" s="12" t="s">
        <v>24</v>
      </c>
      <c r="B238" s="12" t="s">
        <v>55</v>
      </c>
      <c r="C238" s="24" t="s">
        <v>60</v>
      </c>
      <c r="D238" s="73">
        <v>3663</v>
      </c>
      <c r="E238" s="73">
        <v>640</v>
      </c>
      <c r="F238" s="73">
        <v>263</v>
      </c>
      <c r="G238" s="73">
        <v>4040</v>
      </c>
      <c r="L238" s="97"/>
      <c r="O238" s="97"/>
    </row>
    <row r="239" spans="1:15">
      <c r="A239" s="12" t="s">
        <v>24</v>
      </c>
      <c r="B239" s="12" t="s">
        <v>55</v>
      </c>
      <c r="C239" s="24" t="s">
        <v>61</v>
      </c>
      <c r="D239" s="73">
        <v>484</v>
      </c>
      <c r="E239" s="73">
        <v>151</v>
      </c>
      <c r="F239" s="73">
        <v>90</v>
      </c>
      <c r="G239" s="73">
        <v>545</v>
      </c>
    </row>
    <row r="240" spans="1:15">
      <c r="A240" s="12" t="s">
        <v>24</v>
      </c>
      <c r="B240" s="12" t="s">
        <v>55</v>
      </c>
      <c r="C240" s="24" t="s">
        <v>134</v>
      </c>
      <c r="D240" s="73">
        <v>14543</v>
      </c>
      <c r="E240" s="73">
        <v>8058</v>
      </c>
      <c r="F240" s="73">
        <v>5678</v>
      </c>
      <c r="G240" s="73">
        <v>16923</v>
      </c>
      <c r="L240" s="97"/>
      <c r="M240" s="97"/>
      <c r="N240" s="97"/>
      <c r="O240" s="97"/>
    </row>
    <row r="241" spans="1:15">
      <c r="A241" s="12" t="s">
        <v>24</v>
      </c>
      <c r="B241" s="12" t="s">
        <v>55</v>
      </c>
      <c r="C241" s="24" t="s">
        <v>103</v>
      </c>
      <c r="D241" s="73">
        <v>4705</v>
      </c>
      <c r="E241" s="73">
        <v>716</v>
      </c>
      <c r="F241" s="73">
        <v>316</v>
      </c>
      <c r="G241" s="73">
        <v>5105</v>
      </c>
      <c r="L241" s="97"/>
      <c r="O241" s="97"/>
    </row>
    <row r="242" spans="1:15">
      <c r="A242" s="12" t="s">
        <v>24</v>
      </c>
      <c r="B242" s="12" t="s">
        <v>55</v>
      </c>
      <c r="C242" s="24" t="s">
        <v>64</v>
      </c>
      <c r="D242" s="73">
        <v>40244</v>
      </c>
      <c r="E242" s="73">
        <v>7726</v>
      </c>
      <c r="F242" s="73">
        <v>4145</v>
      </c>
      <c r="G242" s="73">
        <v>43825</v>
      </c>
      <c r="L242" s="97"/>
      <c r="M242" s="97"/>
      <c r="N242" s="97"/>
      <c r="O242" s="97"/>
    </row>
    <row r="243" spans="1:15">
      <c r="A243" s="12" t="s">
        <v>24</v>
      </c>
      <c r="B243" s="12" t="s">
        <v>55</v>
      </c>
      <c r="C243" s="24" t="s">
        <v>65</v>
      </c>
      <c r="D243" s="73">
        <v>3227</v>
      </c>
      <c r="E243" s="73">
        <v>312</v>
      </c>
      <c r="F243" s="73">
        <v>242</v>
      </c>
      <c r="G243" s="73">
        <v>3297</v>
      </c>
      <c r="L243" s="97"/>
      <c r="O243" s="97"/>
    </row>
    <row r="244" spans="1:15">
      <c r="A244" s="12" t="s">
        <v>24</v>
      </c>
      <c r="B244" s="12" t="s">
        <v>55</v>
      </c>
      <c r="C244" s="24" t="s">
        <v>66</v>
      </c>
      <c r="D244" s="73">
        <v>30421</v>
      </c>
      <c r="E244" s="73">
        <v>3125</v>
      </c>
      <c r="F244" s="73">
        <v>1504</v>
      </c>
      <c r="G244" s="73">
        <v>32042</v>
      </c>
      <c r="L244" s="97"/>
      <c r="M244" s="97"/>
      <c r="N244" s="97"/>
      <c r="O244" s="97"/>
    </row>
    <row r="245" spans="1:15">
      <c r="A245" s="12" t="s">
        <v>24</v>
      </c>
      <c r="B245" s="12" t="s">
        <v>55</v>
      </c>
      <c r="C245" s="24" t="s">
        <v>67</v>
      </c>
      <c r="D245" s="73">
        <v>14</v>
      </c>
      <c r="E245" s="73">
        <v>3</v>
      </c>
      <c r="F245" s="73">
        <v>3</v>
      </c>
      <c r="G245" s="73">
        <v>14</v>
      </c>
    </row>
    <row r="246" spans="1:15">
      <c r="A246" s="12" t="s">
        <v>24</v>
      </c>
      <c r="B246" s="12" t="s">
        <v>55</v>
      </c>
      <c r="C246" s="24" t="s">
        <v>68</v>
      </c>
      <c r="D246" s="73">
        <v>595</v>
      </c>
      <c r="E246" s="73">
        <v>849</v>
      </c>
      <c r="F246" s="73">
        <v>767</v>
      </c>
      <c r="G246" s="73">
        <v>677</v>
      </c>
      <c r="L246" s="97"/>
      <c r="M246" s="97"/>
      <c r="N246" s="97"/>
      <c r="O246" s="97"/>
    </row>
    <row r="247" spans="1:15">
      <c r="A247" s="12" t="s">
        <v>24</v>
      </c>
      <c r="B247" s="12" t="s">
        <v>69</v>
      </c>
      <c r="C247" s="24" t="s">
        <v>101</v>
      </c>
      <c r="D247" s="73" t="s">
        <v>1</v>
      </c>
      <c r="E247" s="73" t="s">
        <v>1</v>
      </c>
      <c r="F247" s="73" t="s">
        <v>1</v>
      </c>
      <c r="G247" s="73" t="s">
        <v>1</v>
      </c>
    </row>
    <row r="248" spans="1:15">
      <c r="A248" s="12" t="s">
        <v>24</v>
      </c>
      <c r="B248" s="12" t="s">
        <v>69</v>
      </c>
      <c r="C248" s="24" t="s">
        <v>70</v>
      </c>
      <c r="D248" s="73">
        <v>14538</v>
      </c>
      <c r="E248" s="73">
        <v>3124</v>
      </c>
      <c r="F248" s="73">
        <v>1729</v>
      </c>
      <c r="G248" s="73">
        <v>15933</v>
      </c>
      <c r="L248" s="97"/>
      <c r="M248" s="97"/>
      <c r="N248" s="97"/>
      <c r="O248" s="97"/>
    </row>
    <row r="249" spans="1:15">
      <c r="A249" s="12" t="s">
        <v>24</v>
      </c>
      <c r="B249" s="12" t="s">
        <v>69</v>
      </c>
      <c r="C249" s="24" t="s">
        <v>71</v>
      </c>
      <c r="D249" s="73">
        <v>56</v>
      </c>
      <c r="E249" s="73">
        <v>2464</v>
      </c>
      <c r="F249" s="73">
        <v>2350</v>
      </c>
      <c r="G249" s="73">
        <v>170</v>
      </c>
      <c r="M249" s="97"/>
      <c r="N249" s="97"/>
    </row>
    <row r="250" spans="1:15">
      <c r="A250" s="12" t="s">
        <v>24</v>
      </c>
      <c r="B250" s="12" t="s">
        <v>69</v>
      </c>
      <c r="C250" s="100" t="s">
        <v>72</v>
      </c>
      <c r="D250" s="73">
        <v>10466</v>
      </c>
      <c r="E250" s="73">
        <v>2987</v>
      </c>
      <c r="F250" s="73">
        <v>701</v>
      </c>
      <c r="G250" s="73">
        <v>12752</v>
      </c>
      <c r="L250" s="97"/>
      <c r="M250" s="97"/>
      <c r="O250" s="97"/>
    </row>
    <row r="251" spans="1:15">
      <c r="A251" s="12" t="s">
        <v>24</v>
      </c>
      <c r="B251" s="12" t="s">
        <v>69</v>
      </c>
      <c r="C251" s="24" t="s">
        <v>73</v>
      </c>
      <c r="D251" s="73">
        <v>2</v>
      </c>
      <c r="E251" s="73">
        <v>2</v>
      </c>
      <c r="F251" s="73">
        <v>0</v>
      </c>
      <c r="G251" s="73">
        <v>4</v>
      </c>
    </row>
    <row r="252" spans="1:15">
      <c r="A252" s="12" t="s">
        <v>24</v>
      </c>
      <c r="B252" s="12" t="s">
        <v>69</v>
      </c>
      <c r="C252" s="24" t="s">
        <v>74</v>
      </c>
      <c r="D252" s="73" t="s">
        <v>1</v>
      </c>
      <c r="E252" s="73" t="s">
        <v>1</v>
      </c>
      <c r="F252" s="73" t="s">
        <v>1</v>
      </c>
      <c r="G252" s="73" t="s">
        <v>1</v>
      </c>
    </row>
    <row r="253" spans="1:15">
      <c r="A253" s="12" t="s">
        <v>24</v>
      </c>
      <c r="B253" s="12" t="s">
        <v>69</v>
      </c>
      <c r="C253" s="24" t="s">
        <v>104</v>
      </c>
      <c r="D253" s="73">
        <v>18884</v>
      </c>
      <c r="E253" s="73">
        <v>22187</v>
      </c>
      <c r="F253" s="73">
        <v>15034</v>
      </c>
      <c r="G253" s="73">
        <v>26037</v>
      </c>
      <c r="L253" s="97"/>
      <c r="M253" s="97"/>
      <c r="N253" s="97"/>
      <c r="O253" s="97"/>
    </row>
    <row r="254" spans="1:15">
      <c r="A254" s="12" t="s">
        <v>24</v>
      </c>
      <c r="B254" s="12" t="s">
        <v>69</v>
      </c>
      <c r="C254" s="24" t="s">
        <v>68</v>
      </c>
      <c r="D254" s="73" t="s">
        <v>1</v>
      </c>
      <c r="E254" s="73" t="s">
        <v>1</v>
      </c>
      <c r="F254" s="73" t="s">
        <v>1</v>
      </c>
      <c r="G254" s="73" t="s">
        <v>1</v>
      </c>
    </row>
    <row r="255" spans="1:15">
      <c r="A255" s="12" t="s">
        <v>25</v>
      </c>
      <c r="B255" s="12" t="s">
        <v>55</v>
      </c>
      <c r="C255" s="24" t="s">
        <v>101</v>
      </c>
      <c r="D255" s="73">
        <v>40747</v>
      </c>
      <c r="E255" s="73">
        <v>9788</v>
      </c>
      <c r="F255" s="73">
        <v>10077</v>
      </c>
      <c r="G255" s="73">
        <v>40458</v>
      </c>
      <c r="L255" s="97"/>
      <c r="M255" s="97"/>
      <c r="N255" s="97"/>
      <c r="O255" s="97"/>
    </row>
    <row r="256" spans="1:15">
      <c r="A256" s="12" t="s">
        <v>25</v>
      </c>
      <c r="B256" s="12" t="s">
        <v>55</v>
      </c>
      <c r="C256" s="24" t="s">
        <v>57</v>
      </c>
      <c r="D256" s="73">
        <v>10</v>
      </c>
      <c r="E256" s="73">
        <v>3</v>
      </c>
      <c r="F256" s="73">
        <v>0</v>
      </c>
      <c r="G256" s="73">
        <v>13</v>
      </c>
    </row>
    <row r="257" spans="1:15">
      <c r="A257" s="12" t="s">
        <v>25</v>
      </c>
      <c r="B257" s="12" t="s">
        <v>55</v>
      </c>
      <c r="C257" s="24" t="s">
        <v>58</v>
      </c>
      <c r="D257" s="73">
        <v>6872</v>
      </c>
      <c r="E257" s="73">
        <v>1895</v>
      </c>
      <c r="F257" s="73">
        <v>582</v>
      </c>
      <c r="G257" s="73">
        <v>8185</v>
      </c>
      <c r="L257" s="97"/>
      <c r="M257" s="97"/>
      <c r="O257" s="97"/>
    </row>
    <row r="258" spans="1:15">
      <c r="A258" s="12" t="s">
        <v>25</v>
      </c>
      <c r="B258" s="12" t="s">
        <v>55</v>
      </c>
      <c r="C258" s="24" t="s">
        <v>59</v>
      </c>
      <c r="D258" s="73">
        <v>256</v>
      </c>
      <c r="E258" s="73">
        <v>146</v>
      </c>
      <c r="F258" s="73">
        <v>127</v>
      </c>
      <c r="G258" s="73">
        <v>275</v>
      </c>
    </row>
    <row r="259" spans="1:15">
      <c r="A259" s="12" t="s">
        <v>25</v>
      </c>
      <c r="B259" s="12" t="s">
        <v>55</v>
      </c>
      <c r="C259" s="24" t="s">
        <v>60</v>
      </c>
      <c r="D259" s="73">
        <v>129</v>
      </c>
      <c r="E259" s="73">
        <v>21</v>
      </c>
      <c r="F259" s="73">
        <v>31</v>
      </c>
      <c r="G259" s="73">
        <v>119</v>
      </c>
    </row>
    <row r="260" spans="1:15">
      <c r="A260" s="12" t="s">
        <v>25</v>
      </c>
      <c r="B260" s="12" t="s">
        <v>55</v>
      </c>
      <c r="C260" s="24" t="s">
        <v>61</v>
      </c>
      <c r="D260" s="73">
        <v>304</v>
      </c>
      <c r="E260" s="73">
        <v>91</v>
      </c>
      <c r="F260" s="73">
        <v>51</v>
      </c>
      <c r="G260" s="73">
        <v>344</v>
      </c>
    </row>
    <row r="261" spans="1:15">
      <c r="A261" s="12" t="s">
        <v>25</v>
      </c>
      <c r="B261" s="12" t="s">
        <v>55</v>
      </c>
      <c r="C261" s="24" t="s">
        <v>62</v>
      </c>
      <c r="D261" s="73">
        <v>376</v>
      </c>
      <c r="E261" s="73">
        <v>89</v>
      </c>
      <c r="F261" s="73">
        <v>153</v>
      </c>
      <c r="G261" s="73">
        <v>312</v>
      </c>
    </row>
    <row r="262" spans="1:15">
      <c r="A262" s="12" t="s">
        <v>25</v>
      </c>
      <c r="B262" s="12" t="s">
        <v>55</v>
      </c>
      <c r="C262" s="24" t="s">
        <v>103</v>
      </c>
      <c r="D262" s="73">
        <v>371</v>
      </c>
      <c r="E262" s="73">
        <v>76</v>
      </c>
      <c r="F262" s="73">
        <v>130</v>
      </c>
      <c r="G262" s="73">
        <v>317</v>
      </c>
    </row>
    <row r="263" spans="1:15">
      <c r="A263" s="12" t="s">
        <v>25</v>
      </c>
      <c r="B263" s="12" t="s">
        <v>55</v>
      </c>
      <c r="C263" s="24" t="s">
        <v>64</v>
      </c>
      <c r="D263" s="73">
        <v>1553</v>
      </c>
      <c r="E263" s="73">
        <v>414</v>
      </c>
      <c r="F263" s="73">
        <v>470</v>
      </c>
      <c r="G263" s="73">
        <v>1497</v>
      </c>
      <c r="L263" s="97"/>
      <c r="O263" s="97"/>
    </row>
    <row r="264" spans="1:15">
      <c r="A264" s="12" t="s">
        <v>25</v>
      </c>
      <c r="B264" s="12" t="s">
        <v>55</v>
      </c>
      <c r="C264" s="24" t="s">
        <v>65</v>
      </c>
      <c r="D264" s="73">
        <v>396</v>
      </c>
      <c r="E264" s="73">
        <v>28</v>
      </c>
      <c r="F264" s="73">
        <v>26</v>
      </c>
      <c r="G264" s="73">
        <v>398</v>
      </c>
    </row>
    <row r="265" spans="1:15">
      <c r="A265" s="12" t="s">
        <v>25</v>
      </c>
      <c r="B265" s="12" t="s">
        <v>55</v>
      </c>
      <c r="C265" s="24" t="s">
        <v>66</v>
      </c>
      <c r="D265" s="73">
        <v>2280</v>
      </c>
      <c r="E265" s="73">
        <v>228</v>
      </c>
      <c r="F265" s="73">
        <v>196</v>
      </c>
      <c r="G265" s="73">
        <v>2312</v>
      </c>
      <c r="L265" s="97"/>
      <c r="O265" s="97"/>
    </row>
    <row r="266" spans="1:15">
      <c r="A266" s="12" t="s">
        <v>25</v>
      </c>
      <c r="B266" s="12" t="s">
        <v>55</v>
      </c>
      <c r="C266" s="24" t="s">
        <v>67</v>
      </c>
      <c r="D266" s="73">
        <v>1</v>
      </c>
      <c r="E266" s="73">
        <v>0</v>
      </c>
      <c r="F266" s="73">
        <v>0</v>
      </c>
      <c r="G266" s="73">
        <v>1</v>
      </c>
    </row>
    <row r="267" spans="1:15">
      <c r="A267" s="12" t="s">
        <v>25</v>
      </c>
      <c r="B267" s="12" t="s">
        <v>55</v>
      </c>
      <c r="C267" s="24" t="s">
        <v>68</v>
      </c>
      <c r="D267" s="73">
        <v>1928</v>
      </c>
      <c r="E267" s="73">
        <v>1253</v>
      </c>
      <c r="F267" s="73">
        <v>1194</v>
      </c>
      <c r="G267" s="73">
        <v>1987</v>
      </c>
      <c r="L267" s="97"/>
      <c r="M267" s="97"/>
      <c r="N267" s="97"/>
      <c r="O267" s="97"/>
    </row>
    <row r="268" spans="1:15">
      <c r="A268" s="12" t="s">
        <v>25</v>
      </c>
      <c r="B268" s="12" t="s">
        <v>69</v>
      </c>
      <c r="C268" s="24" t="s">
        <v>101</v>
      </c>
      <c r="D268" s="73">
        <v>425</v>
      </c>
      <c r="E268" s="73">
        <v>118</v>
      </c>
      <c r="F268" s="73">
        <v>100</v>
      </c>
      <c r="G268" s="73">
        <v>443</v>
      </c>
    </row>
    <row r="269" spans="1:15">
      <c r="A269" s="12" t="s">
        <v>25</v>
      </c>
      <c r="B269" s="12" t="s">
        <v>69</v>
      </c>
      <c r="C269" s="24" t="s">
        <v>70</v>
      </c>
      <c r="D269" s="73">
        <v>259</v>
      </c>
      <c r="E269" s="73">
        <v>312</v>
      </c>
      <c r="F269" s="73">
        <v>273</v>
      </c>
      <c r="G269" s="73">
        <v>298</v>
      </c>
    </row>
    <row r="270" spans="1:15">
      <c r="A270" s="12" t="s">
        <v>25</v>
      </c>
      <c r="B270" s="12" t="s">
        <v>69</v>
      </c>
      <c r="C270" s="24" t="s">
        <v>71</v>
      </c>
      <c r="D270" s="73">
        <v>1322</v>
      </c>
      <c r="E270" s="73">
        <v>144</v>
      </c>
      <c r="F270" s="73">
        <v>189</v>
      </c>
      <c r="G270" s="73">
        <v>1277</v>
      </c>
      <c r="L270" s="97"/>
      <c r="O270" s="97"/>
    </row>
    <row r="271" spans="1:15">
      <c r="A271" s="12" t="s">
        <v>25</v>
      </c>
      <c r="B271" s="12" t="s">
        <v>69</v>
      </c>
      <c r="C271" s="100" t="s">
        <v>72</v>
      </c>
      <c r="D271" s="73">
        <v>6</v>
      </c>
      <c r="E271" s="73">
        <v>0</v>
      </c>
      <c r="F271" s="73">
        <v>1</v>
      </c>
      <c r="G271" s="73">
        <v>5</v>
      </c>
    </row>
    <row r="272" spans="1:15">
      <c r="A272" s="12" t="s">
        <v>25</v>
      </c>
      <c r="B272" s="12" t="s">
        <v>69</v>
      </c>
      <c r="C272" s="24" t="s">
        <v>73</v>
      </c>
      <c r="D272" s="73">
        <v>16</v>
      </c>
      <c r="E272" s="73">
        <v>1</v>
      </c>
      <c r="F272" s="73">
        <v>2</v>
      </c>
      <c r="G272" s="73">
        <v>15</v>
      </c>
    </row>
    <row r="273" spans="1:15">
      <c r="A273" s="12" t="s">
        <v>25</v>
      </c>
      <c r="B273" s="12" t="s">
        <v>69</v>
      </c>
      <c r="C273" s="24" t="s">
        <v>74</v>
      </c>
      <c r="D273" s="73">
        <v>16</v>
      </c>
      <c r="E273" s="73">
        <v>1</v>
      </c>
      <c r="F273" s="73">
        <v>2</v>
      </c>
      <c r="G273" s="73">
        <v>15</v>
      </c>
    </row>
    <row r="274" spans="1:15">
      <c r="A274" s="12" t="s">
        <v>25</v>
      </c>
      <c r="B274" s="12" t="s">
        <v>69</v>
      </c>
      <c r="C274" s="24" t="s">
        <v>104</v>
      </c>
      <c r="D274" s="73">
        <v>2948</v>
      </c>
      <c r="E274" s="73">
        <v>860</v>
      </c>
      <c r="F274" s="73">
        <v>1389</v>
      </c>
      <c r="G274" s="73">
        <v>2419</v>
      </c>
      <c r="L274" s="97"/>
      <c r="N274" s="97"/>
      <c r="O274" s="97"/>
    </row>
    <row r="275" spans="1:15">
      <c r="A275" s="12" t="s">
        <v>25</v>
      </c>
      <c r="B275" s="12" t="s">
        <v>69</v>
      </c>
      <c r="C275" s="24" t="s">
        <v>68</v>
      </c>
      <c r="D275" s="73">
        <v>3789</v>
      </c>
      <c r="E275" s="73">
        <v>1906</v>
      </c>
      <c r="F275" s="73">
        <v>1695</v>
      </c>
      <c r="G275" s="73">
        <v>4000</v>
      </c>
      <c r="L275" s="97"/>
      <c r="M275" s="97"/>
      <c r="N275" s="97"/>
      <c r="O275" s="97"/>
    </row>
    <row r="276" spans="1:15">
      <c r="A276" s="12" t="s">
        <v>26</v>
      </c>
      <c r="B276" s="12" t="s">
        <v>55</v>
      </c>
      <c r="C276" s="24" t="s">
        <v>101</v>
      </c>
      <c r="D276" s="73">
        <v>31040</v>
      </c>
      <c r="E276" s="73">
        <v>7282</v>
      </c>
      <c r="F276" s="73">
        <v>7572</v>
      </c>
      <c r="G276" s="73">
        <v>30750</v>
      </c>
      <c r="L276" s="97"/>
      <c r="M276" s="97"/>
      <c r="N276" s="97"/>
      <c r="O276" s="97"/>
    </row>
    <row r="277" spans="1:15">
      <c r="A277" s="12" t="s">
        <v>26</v>
      </c>
      <c r="B277" s="12" t="s">
        <v>55</v>
      </c>
      <c r="C277" s="24" t="s">
        <v>57</v>
      </c>
      <c r="D277" s="73">
        <v>8</v>
      </c>
      <c r="E277" s="73">
        <v>1</v>
      </c>
      <c r="F277" s="73">
        <v>5</v>
      </c>
      <c r="G277" s="73">
        <v>4</v>
      </c>
    </row>
    <row r="278" spans="1:15">
      <c r="A278" s="12" t="s">
        <v>26</v>
      </c>
      <c r="B278" s="12" t="s">
        <v>55</v>
      </c>
      <c r="C278" s="24" t="s">
        <v>58</v>
      </c>
      <c r="D278" s="73">
        <v>1144</v>
      </c>
      <c r="E278" s="73">
        <v>847</v>
      </c>
      <c r="F278" s="73">
        <v>751</v>
      </c>
      <c r="G278" s="73">
        <v>1240</v>
      </c>
      <c r="L278" s="97"/>
      <c r="O278" s="97"/>
    </row>
    <row r="279" spans="1:15">
      <c r="A279" s="12" t="s">
        <v>26</v>
      </c>
      <c r="B279" s="12" t="s">
        <v>55</v>
      </c>
      <c r="C279" s="24" t="s">
        <v>59</v>
      </c>
      <c r="D279" s="73">
        <v>266</v>
      </c>
      <c r="E279" s="73">
        <v>98</v>
      </c>
      <c r="F279" s="73">
        <v>120</v>
      </c>
      <c r="G279" s="73">
        <v>244</v>
      </c>
    </row>
    <row r="280" spans="1:15">
      <c r="A280" s="12" t="s">
        <v>26</v>
      </c>
      <c r="B280" s="12" t="s">
        <v>55</v>
      </c>
      <c r="C280" s="24" t="s">
        <v>60</v>
      </c>
      <c r="D280" s="73">
        <v>0</v>
      </c>
      <c r="E280" s="73">
        <v>0</v>
      </c>
      <c r="F280" s="73">
        <v>0</v>
      </c>
      <c r="G280" s="73">
        <v>0</v>
      </c>
    </row>
    <row r="281" spans="1:15">
      <c r="A281" s="12" t="s">
        <v>26</v>
      </c>
      <c r="B281" s="12" t="s">
        <v>55</v>
      </c>
      <c r="C281" s="24" t="s">
        <v>61</v>
      </c>
      <c r="D281" s="73">
        <v>169</v>
      </c>
      <c r="E281" s="73">
        <v>51</v>
      </c>
      <c r="F281" s="73">
        <v>41</v>
      </c>
      <c r="G281" s="73">
        <v>179</v>
      </c>
    </row>
    <row r="282" spans="1:15">
      <c r="A282" s="12" t="s">
        <v>26</v>
      </c>
      <c r="B282" s="12" t="s">
        <v>55</v>
      </c>
      <c r="C282" s="24" t="s">
        <v>62</v>
      </c>
      <c r="D282" s="73">
        <v>242</v>
      </c>
      <c r="E282" s="73">
        <v>64</v>
      </c>
      <c r="F282" s="73">
        <v>82</v>
      </c>
      <c r="G282" s="73">
        <v>224</v>
      </c>
    </row>
    <row r="283" spans="1:15">
      <c r="A283" s="12" t="s">
        <v>26</v>
      </c>
      <c r="B283" s="12" t="s">
        <v>55</v>
      </c>
      <c r="C283" s="24" t="s">
        <v>103</v>
      </c>
      <c r="D283" s="73">
        <v>212</v>
      </c>
      <c r="E283" s="73">
        <v>71</v>
      </c>
      <c r="F283" s="73">
        <v>24</v>
      </c>
      <c r="G283" s="73">
        <v>259</v>
      </c>
    </row>
    <row r="284" spans="1:15">
      <c r="A284" s="12" t="s">
        <v>26</v>
      </c>
      <c r="B284" s="12" t="s">
        <v>55</v>
      </c>
      <c r="C284" s="24" t="s">
        <v>64</v>
      </c>
      <c r="D284" s="73">
        <v>99</v>
      </c>
      <c r="E284" s="73">
        <v>17</v>
      </c>
      <c r="F284" s="73">
        <v>4</v>
      </c>
      <c r="G284" s="73">
        <v>112</v>
      </c>
    </row>
    <row r="285" spans="1:15">
      <c r="A285" s="12" t="s">
        <v>26</v>
      </c>
      <c r="B285" s="12" t="s">
        <v>55</v>
      </c>
      <c r="C285" s="24" t="s">
        <v>65</v>
      </c>
      <c r="D285" s="73">
        <v>0</v>
      </c>
      <c r="E285" s="73">
        <v>0</v>
      </c>
      <c r="F285" s="73">
        <v>0</v>
      </c>
      <c r="G285" s="73">
        <v>0</v>
      </c>
    </row>
    <row r="286" spans="1:15">
      <c r="A286" s="12" t="s">
        <v>26</v>
      </c>
      <c r="B286" s="12" t="s">
        <v>55</v>
      </c>
      <c r="C286" s="24" t="s">
        <v>66</v>
      </c>
      <c r="D286" s="73">
        <v>0</v>
      </c>
      <c r="E286" s="73">
        <v>0</v>
      </c>
      <c r="F286" s="73">
        <v>0</v>
      </c>
      <c r="G286" s="73">
        <v>0</v>
      </c>
    </row>
    <row r="287" spans="1:15">
      <c r="A287" s="12" t="s">
        <v>26</v>
      </c>
      <c r="B287" s="12" t="s">
        <v>55</v>
      </c>
      <c r="C287" s="24" t="s">
        <v>67</v>
      </c>
      <c r="D287" s="73">
        <v>2</v>
      </c>
      <c r="E287" s="73">
        <v>0</v>
      </c>
      <c r="F287" s="73">
        <v>0</v>
      </c>
      <c r="G287" s="73">
        <v>2</v>
      </c>
    </row>
    <row r="288" spans="1:15">
      <c r="A288" s="12" t="s">
        <v>26</v>
      </c>
      <c r="B288" s="12" t="s">
        <v>55</v>
      </c>
      <c r="C288" s="24" t="s">
        <v>68</v>
      </c>
      <c r="D288" s="73">
        <v>0</v>
      </c>
      <c r="E288" s="73">
        <v>0</v>
      </c>
      <c r="F288" s="73">
        <v>0</v>
      </c>
      <c r="G288" s="73">
        <v>0</v>
      </c>
    </row>
    <row r="289" spans="1:15">
      <c r="A289" s="12" t="s">
        <v>26</v>
      </c>
      <c r="B289" s="12" t="s">
        <v>69</v>
      </c>
      <c r="C289" s="24" t="s">
        <v>101</v>
      </c>
      <c r="D289" s="73">
        <v>1101</v>
      </c>
      <c r="E289" s="73">
        <v>457</v>
      </c>
      <c r="F289" s="73">
        <v>452</v>
      </c>
      <c r="G289" s="73">
        <v>1106</v>
      </c>
      <c r="L289" s="97"/>
      <c r="O289" s="97"/>
    </row>
    <row r="290" spans="1:15">
      <c r="A290" s="12" t="s">
        <v>26</v>
      </c>
      <c r="B290" s="12" t="s">
        <v>69</v>
      </c>
      <c r="C290" s="24" t="s">
        <v>70</v>
      </c>
      <c r="D290" s="73">
        <v>7372</v>
      </c>
      <c r="E290" s="73">
        <v>1775</v>
      </c>
      <c r="F290" s="73">
        <v>2134</v>
      </c>
      <c r="G290" s="73">
        <v>7013</v>
      </c>
      <c r="L290" s="97"/>
      <c r="M290" s="97"/>
      <c r="N290" s="97"/>
      <c r="O290" s="97"/>
    </row>
    <row r="291" spans="1:15">
      <c r="A291" s="12" t="s">
        <v>26</v>
      </c>
      <c r="B291" s="12" t="s">
        <v>69</v>
      </c>
      <c r="C291" s="24" t="s">
        <v>71</v>
      </c>
      <c r="D291" s="73">
        <v>2546</v>
      </c>
      <c r="E291" s="73">
        <v>18338</v>
      </c>
      <c r="F291" s="73">
        <v>17185</v>
      </c>
      <c r="G291" s="73">
        <v>3699</v>
      </c>
      <c r="L291" s="97"/>
      <c r="M291" s="97"/>
      <c r="N291" s="97"/>
      <c r="O291" s="97"/>
    </row>
    <row r="292" spans="1:15">
      <c r="A292" s="12" t="s">
        <v>26</v>
      </c>
      <c r="B292" s="12" t="s">
        <v>69</v>
      </c>
      <c r="C292" s="100" t="s">
        <v>72</v>
      </c>
      <c r="D292" s="73">
        <v>19178</v>
      </c>
      <c r="E292" s="73">
        <v>2673</v>
      </c>
      <c r="F292" s="73">
        <v>1048</v>
      </c>
      <c r="G292" s="73">
        <v>20803</v>
      </c>
      <c r="L292" s="97"/>
      <c r="M292" s="97"/>
      <c r="N292" s="97"/>
      <c r="O292" s="97"/>
    </row>
    <row r="293" spans="1:15">
      <c r="A293" s="12" t="s">
        <v>26</v>
      </c>
      <c r="B293" s="12" t="s">
        <v>69</v>
      </c>
      <c r="C293" s="24" t="s">
        <v>73</v>
      </c>
      <c r="D293" s="73">
        <v>9</v>
      </c>
      <c r="E293" s="73">
        <v>2</v>
      </c>
      <c r="F293" s="73">
        <v>1</v>
      </c>
      <c r="G293" s="73">
        <v>10</v>
      </c>
    </row>
    <row r="294" spans="1:15">
      <c r="A294" s="12" t="s">
        <v>26</v>
      </c>
      <c r="B294" s="12" t="s">
        <v>69</v>
      </c>
      <c r="C294" s="24" t="s">
        <v>74</v>
      </c>
      <c r="D294" s="73">
        <v>25</v>
      </c>
      <c r="E294" s="73">
        <v>7</v>
      </c>
      <c r="F294" s="73">
        <v>7</v>
      </c>
      <c r="G294" s="73">
        <v>25</v>
      </c>
    </row>
    <row r="295" spans="1:15">
      <c r="A295" s="12" t="s">
        <v>26</v>
      </c>
      <c r="B295" s="12" t="s">
        <v>69</v>
      </c>
      <c r="C295" s="24" t="s">
        <v>104</v>
      </c>
      <c r="D295" s="73">
        <v>10608</v>
      </c>
      <c r="E295" s="73">
        <v>4466</v>
      </c>
      <c r="F295" s="73">
        <v>3773</v>
      </c>
      <c r="G295" s="73">
        <v>11301</v>
      </c>
      <c r="L295" s="97"/>
      <c r="M295" s="97"/>
      <c r="N295" s="97"/>
      <c r="O295" s="97"/>
    </row>
    <row r="296" spans="1:15">
      <c r="A296" s="12" t="s">
        <v>26</v>
      </c>
      <c r="B296" s="12" t="s">
        <v>69</v>
      </c>
      <c r="C296" s="24" t="s">
        <v>68</v>
      </c>
      <c r="D296" s="73">
        <v>0</v>
      </c>
      <c r="E296" s="73">
        <v>0</v>
      </c>
      <c r="F296" s="73">
        <v>0</v>
      </c>
      <c r="G296" s="73">
        <v>0</v>
      </c>
    </row>
    <row r="297" spans="1:15">
      <c r="A297" s="12" t="s">
        <v>27</v>
      </c>
      <c r="B297" s="12" t="s">
        <v>55</v>
      </c>
      <c r="C297" s="24" t="s">
        <v>101</v>
      </c>
      <c r="D297" s="73">
        <v>137388</v>
      </c>
      <c r="E297" s="73">
        <v>79929</v>
      </c>
      <c r="F297" s="73">
        <v>51758</v>
      </c>
      <c r="G297" s="73">
        <v>165559</v>
      </c>
      <c r="L297" s="97"/>
      <c r="M297" s="97"/>
      <c r="N297" s="97"/>
      <c r="O297" s="97"/>
    </row>
    <row r="298" spans="1:15">
      <c r="A298" s="12" t="s">
        <v>27</v>
      </c>
      <c r="B298" s="12" t="s">
        <v>55</v>
      </c>
      <c r="C298" s="24" t="s">
        <v>57</v>
      </c>
      <c r="D298" s="73">
        <v>2042</v>
      </c>
      <c r="E298" s="73">
        <v>543</v>
      </c>
      <c r="F298" s="73">
        <v>1008</v>
      </c>
      <c r="G298" s="73">
        <v>1577</v>
      </c>
      <c r="L298" s="97"/>
      <c r="N298" s="97"/>
      <c r="O298" s="97"/>
    </row>
    <row r="299" spans="1:15">
      <c r="A299" s="12" t="s">
        <v>27</v>
      </c>
      <c r="B299" s="12" t="s">
        <v>55</v>
      </c>
      <c r="C299" s="24" t="s">
        <v>58</v>
      </c>
      <c r="D299" s="73">
        <v>1237</v>
      </c>
      <c r="E299" s="73">
        <v>3566</v>
      </c>
      <c r="F299" s="73">
        <v>2491</v>
      </c>
      <c r="G299" s="73">
        <v>2312</v>
      </c>
      <c r="L299" s="97"/>
      <c r="M299" s="97"/>
      <c r="N299" s="97"/>
      <c r="O299" s="97"/>
    </row>
    <row r="300" spans="1:15">
      <c r="A300" s="12" t="s">
        <v>27</v>
      </c>
      <c r="B300" s="12" t="s">
        <v>55</v>
      </c>
      <c r="C300" s="24" t="s">
        <v>59</v>
      </c>
      <c r="D300" s="73">
        <v>2190</v>
      </c>
      <c r="E300" s="73">
        <v>2010</v>
      </c>
      <c r="F300" s="73">
        <v>1607</v>
      </c>
      <c r="G300" s="73">
        <v>2593</v>
      </c>
      <c r="L300" s="97"/>
      <c r="M300" s="97"/>
      <c r="N300" s="97"/>
      <c r="O300" s="97"/>
    </row>
    <row r="301" spans="1:15">
      <c r="A301" s="12" t="s">
        <v>27</v>
      </c>
      <c r="B301" s="12" t="s">
        <v>55</v>
      </c>
      <c r="C301" s="24" t="s">
        <v>60</v>
      </c>
      <c r="D301" s="73">
        <v>1968</v>
      </c>
      <c r="E301" s="73">
        <v>683</v>
      </c>
      <c r="F301" s="73">
        <v>340</v>
      </c>
      <c r="G301" s="73">
        <v>2311</v>
      </c>
      <c r="L301" s="97"/>
      <c r="O301" s="97"/>
    </row>
    <row r="302" spans="1:15">
      <c r="A302" s="12" t="s">
        <v>27</v>
      </c>
      <c r="B302" s="12" t="s">
        <v>55</v>
      </c>
      <c r="C302" s="24" t="s">
        <v>61</v>
      </c>
      <c r="D302" s="73" t="s">
        <v>1</v>
      </c>
      <c r="E302" s="73" t="s">
        <v>1</v>
      </c>
      <c r="F302" s="73" t="s">
        <v>1</v>
      </c>
      <c r="G302" s="73" t="s">
        <v>1</v>
      </c>
    </row>
    <row r="303" spans="1:15">
      <c r="A303" s="12" t="s">
        <v>27</v>
      </c>
      <c r="B303" s="12" t="s">
        <v>55</v>
      </c>
      <c r="C303" s="24" t="s">
        <v>62</v>
      </c>
      <c r="D303" s="73">
        <v>2623</v>
      </c>
      <c r="E303" s="73">
        <v>1286</v>
      </c>
      <c r="F303" s="73">
        <v>656</v>
      </c>
      <c r="G303" s="73">
        <v>3253</v>
      </c>
      <c r="L303" s="97"/>
      <c r="M303" s="97"/>
      <c r="O303" s="97"/>
    </row>
    <row r="304" spans="1:15">
      <c r="A304" s="12" t="s">
        <v>27</v>
      </c>
      <c r="B304" s="12" t="s">
        <v>55</v>
      </c>
      <c r="C304" s="24" t="s">
        <v>103</v>
      </c>
      <c r="D304" s="73">
        <v>3656</v>
      </c>
      <c r="E304" s="73">
        <v>1532</v>
      </c>
      <c r="F304" s="73">
        <v>635</v>
      </c>
      <c r="G304" s="73">
        <v>4553</v>
      </c>
      <c r="L304" s="97"/>
      <c r="M304" s="97"/>
      <c r="O304" s="97"/>
    </row>
    <row r="305" spans="1:15">
      <c r="A305" s="12" t="s">
        <v>27</v>
      </c>
      <c r="B305" s="12" t="s">
        <v>55</v>
      </c>
      <c r="C305" s="24" t="s">
        <v>64</v>
      </c>
      <c r="D305" s="73">
        <v>47868</v>
      </c>
      <c r="E305" s="73">
        <v>10962</v>
      </c>
      <c r="F305" s="73">
        <v>4474</v>
      </c>
      <c r="G305" s="73">
        <v>54356</v>
      </c>
      <c r="L305" s="97"/>
      <c r="M305" s="97"/>
      <c r="N305" s="97"/>
      <c r="O305" s="97"/>
    </row>
    <row r="306" spans="1:15">
      <c r="A306" s="12" t="s">
        <v>27</v>
      </c>
      <c r="B306" s="12" t="s">
        <v>55</v>
      </c>
      <c r="C306" s="24" t="s">
        <v>65</v>
      </c>
      <c r="D306" s="73">
        <v>1963</v>
      </c>
      <c r="E306" s="73">
        <v>817</v>
      </c>
      <c r="F306" s="73">
        <v>626</v>
      </c>
      <c r="G306" s="73">
        <v>2154</v>
      </c>
      <c r="L306" s="97"/>
      <c r="O306" s="97"/>
    </row>
    <row r="307" spans="1:15">
      <c r="A307" s="12" t="s">
        <v>27</v>
      </c>
      <c r="B307" s="12" t="s">
        <v>55</v>
      </c>
      <c r="C307" s="24" t="s">
        <v>66</v>
      </c>
      <c r="D307" s="73">
        <v>49872</v>
      </c>
      <c r="E307" s="73">
        <v>13427</v>
      </c>
      <c r="F307" s="73">
        <v>10541</v>
      </c>
      <c r="G307" s="73">
        <v>52758</v>
      </c>
      <c r="L307" s="97"/>
      <c r="M307" s="97"/>
      <c r="N307" s="97"/>
      <c r="O307" s="97"/>
    </row>
    <row r="308" spans="1:15">
      <c r="A308" s="12" t="s">
        <v>27</v>
      </c>
      <c r="B308" s="12" t="s">
        <v>55</v>
      </c>
      <c r="C308" s="24" t="s">
        <v>67</v>
      </c>
      <c r="D308" s="73">
        <v>11</v>
      </c>
      <c r="E308" s="73">
        <v>0</v>
      </c>
      <c r="F308" s="73">
        <v>1</v>
      </c>
      <c r="G308" s="73">
        <v>10</v>
      </c>
    </row>
    <row r="309" spans="1:15">
      <c r="A309" s="12" t="s">
        <v>27</v>
      </c>
      <c r="B309" s="12" t="s">
        <v>55</v>
      </c>
      <c r="C309" s="24" t="s">
        <v>68</v>
      </c>
      <c r="D309" s="73">
        <v>15290</v>
      </c>
      <c r="E309" s="73">
        <v>6361</v>
      </c>
      <c r="F309" s="73">
        <v>3565</v>
      </c>
      <c r="G309" s="73">
        <v>18086</v>
      </c>
      <c r="L309" s="97"/>
      <c r="M309" s="97"/>
      <c r="N309" s="97"/>
      <c r="O309" s="97"/>
    </row>
    <row r="310" spans="1:15">
      <c r="A310" s="12" t="s">
        <v>27</v>
      </c>
      <c r="B310" s="12" t="s">
        <v>69</v>
      </c>
      <c r="C310" s="24" t="s">
        <v>101</v>
      </c>
      <c r="D310" s="73">
        <v>0</v>
      </c>
      <c r="E310" s="73">
        <v>0</v>
      </c>
      <c r="F310" s="73">
        <v>0</v>
      </c>
      <c r="G310" s="73">
        <v>0</v>
      </c>
    </row>
    <row r="311" spans="1:15">
      <c r="A311" s="12" t="s">
        <v>27</v>
      </c>
      <c r="B311" s="12" t="s">
        <v>69</v>
      </c>
      <c r="C311" s="24" t="s">
        <v>70</v>
      </c>
      <c r="D311" s="73">
        <v>5556</v>
      </c>
      <c r="E311" s="73">
        <v>1702</v>
      </c>
      <c r="F311" s="73">
        <v>765</v>
      </c>
      <c r="G311" s="73">
        <v>6493</v>
      </c>
      <c r="L311" s="97"/>
      <c r="M311" s="97"/>
      <c r="O311" s="97"/>
    </row>
    <row r="312" spans="1:15">
      <c r="A312" s="12" t="s">
        <v>27</v>
      </c>
      <c r="B312" s="12" t="s">
        <v>69</v>
      </c>
      <c r="C312" s="24" t="s">
        <v>71</v>
      </c>
      <c r="D312" s="73">
        <v>1460</v>
      </c>
      <c r="E312" s="73">
        <v>7770</v>
      </c>
      <c r="F312" s="73">
        <v>7543</v>
      </c>
      <c r="G312" s="73">
        <v>1687</v>
      </c>
      <c r="L312" s="97"/>
      <c r="M312" s="97"/>
      <c r="N312" s="97"/>
      <c r="O312" s="97"/>
    </row>
    <row r="313" spans="1:15">
      <c r="A313" s="12" t="s">
        <v>27</v>
      </c>
      <c r="B313" s="12" t="s">
        <v>69</v>
      </c>
      <c r="C313" s="100" t="s">
        <v>72</v>
      </c>
      <c r="D313" s="73">
        <v>10938</v>
      </c>
      <c r="E313" s="73">
        <v>2888</v>
      </c>
      <c r="F313" s="73">
        <v>1209</v>
      </c>
      <c r="G313" s="73">
        <v>12617</v>
      </c>
      <c r="L313" s="97"/>
      <c r="M313" s="97"/>
      <c r="N313" s="97"/>
      <c r="O313" s="97"/>
    </row>
    <row r="314" spans="1:15">
      <c r="A314" s="12" t="s">
        <v>27</v>
      </c>
      <c r="B314" s="12" t="s">
        <v>69</v>
      </c>
      <c r="C314" s="24" t="s">
        <v>73</v>
      </c>
      <c r="D314" s="73">
        <v>26</v>
      </c>
      <c r="E314" s="73">
        <v>10</v>
      </c>
      <c r="F314" s="73">
        <v>29</v>
      </c>
      <c r="G314" s="73">
        <v>7</v>
      </c>
    </row>
    <row r="315" spans="1:15">
      <c r="A315" s="12" t="s">
        <v>27</v>
      </c>
      <c r="B315" s="12" t="s">
        <v>69</v>
      </c>
      <c r="C315" s="24" t="s">
        <v>74</v>
      </c>
      <c r="D315" s="73">
        <v>44</v>
      </c>
      <c r="E315" s="73">
        <v>10</v>
      </c>
      <c r="F315" s="73">
        <v>40</v>
      </c>
      <c r="G315" s="73">
        <v>14</v>
      </c>
    </row>
    <row r="316" spans="1:15">
      <c r="A316" s="12" t="s">
        <v>27</v>
      </c>
      <c r="B316" s="12" t="s">
        <v>69</v>
      </c>
      <c r="C316" s="24" t="s">
        <v>104</v>
      </c>
      <c r="D316" s="73">
        <v>0</v>
      </c>
      <c r="E316" s="73">
        <v>0</v>
      </c>
      <c r="F316" s="73">
        <v>0</v>
      </c>
      <c r="G316" s="73">
        <v>0</v>
      </c>
    </row>
    <row r="317" spans="1:15">
      <c r="A317" s="12" t="s">
        <v>27</v>
      </c>
      <c r="B317" s="12" t="s">
        <v>69</v>
      </c>
      <c r="C317" s="24" t="s">
        <v>68</v>
      </c>
      <c r="D317" s="73">
        <v>8856</v>
      </c>
      <c r="E317" s="73">
        <v>6128</v>
      </c>
      <c r="F317" s="73">
        <v>3882</v>
      </c>
      <c r="G317" s="73">
        <v>11102</v>
      </c>
      <c r="L317" s="97"/>
      <c r="M317" s="97"/>
      <c r="N317" s="97"/>
      <c r="O317" s="97"/>
    </row>
    <row r="318" spans="1:15">
      <c r="A318" s="12" t="s">
        <v>28</v>
      </c>
      <c r="B318" s="12" t="s">
        <v>55</v>
      </c>
      <c r="C318" s="24" t="s">
        <v>101</v>
      </c>
      <c r="D318" s="73">
        <v>64448</v>
      </c>
      <c r="E318" s="73">
        <v>53730</v>
      </c>
      <c r="F318" s="73">
        <v>42130</v>
      </c>
      <c r="G318" s="73">
        <v>76048</v>
      </c>
      <c r="L318" s="97"/>
      <c r="M318" s="97"/>
      <c r="N318" s="97"/>
      <c r="O318" s="97"/>
    </row>
    <row r="319" spans="1:15">
      <c r="A319" s="12" t="s">
        <v>28</v>
      </c>
      <c r="B319" s="12" t="s">
        <v>55</v>
      </c>
      <c r="C319" s="24" t="s">
        <v>57</v>
      </c>
      <c r="D319" s="73">
        <v>5419</v>
      </c>
      <c r="E319" s="73">
        <v>848</v>
      </c>
      <c r="F319" s="73">
        <v>936</v>
      </c>
      <c r="G319" s="73">
        <v>5331</v>
      </c>
      <c r="L319" s="97"/>
      <c r="O319" s="97"/>
    </row>
    <row r="320" spans="1:15">
      <c r="A320" s="12" t="s">
        <v>28</v>
      </c>
      <c r="B320" s="12" t="s">
        <v>55</v>
      </c>
      <c r="C320" s="24" t="s">
        <v>58</v>
      </c>
      <c r="D320" s="73">
        <v>2728</v>
      </c>
      <c r="E320" s="73">
        <v>2547</v>
      </c>
      <c r="F320" s="73">
        <v>2365</v>
      </c>
      <c r="G320" s="73">
        <v>2910</v>
      </c>
      <c r="L320" s="97"/>
      <c r="M320" s="97"/>
      <c r="N320" s="97"/>
      <c r="O320" s="97"/>
    </row>
    <row r="321" spans="1:15">
      <c r="A321" s="12" t="s">
        <v>28</v>
      </c>
      <c r="B321" s="12" t="s">
        <v>55</v>
      </c>
      <c r="C321" s="24" t="s">
        <v>59</v>
      </c>
      <c r="D321" s="73">
        <v>1866</v>
      </c>
      <c r="E321" s="73">
        <v>1153</v>
      </c>
      <c r="F321" s="73">
        <v>1049</v>
      </c>
      <c r="G321" s="73">
        <v>1970</v>
      </c>
      <c r="L321" s="97"/>
      <c r="M321" s="97"/>
      <c r="N321" s="97"/>
      <c r="O321" s="97"/>
    </row>
    <row r="322" spans="1:15">
      <c r="A322" s="12" t="s">
        <v>28</v>
      </c>
      <c r="B322" s="12" t="s">
        <v>55</v>
      </c>
      <c r="C322" s="24" t="s">
        <v>60</v>
      </c>
      <c r="D322" s="73">
        <v>6568</v>
      </c>
      <c r="E322" s="73">
        <v>1453</v>
      </c>
      <c r="F322" s="73">
        <v>1036</v>
      </c>
      <c r="G322" s="73">
        <v>6985</v>
      </c>
      <c r="L322" s="97"/>
      <c r="M322" s="97"/>
      <c r="N322" s="97"/>
      <c r="O322" s="97"/>
    </row>
    <row r="323" spans="1:15">
      <c r="A323" s="12" t="s">
        <v>28</v>
      </c>
      <c r="B323" s="12" t="s">
        <v>55</v>
      </c>
      <c r="C323" s="24" t="s">
        <v>61</v>
      </c>
      <c r="D323" s="73">
        <v>489</v>
      </c>
      <c r="E323" s="73">
        <v>196</v>
      </c>
      <c r="F323" s="73">
        <v>192</v>
      </c>
      <c r="G323" s="73">
        <v>493</v>
      </c>
    </row>
    <row r="324" spans="1:15">
      <c r="A324" s="12" t="s">
        <v>28</v>
      </c>
      <c r="B324" s="12" t="s">
        <v>55</v>
      </c>
      <c r="C324" s="24" t="s">
        <v>62</v>
      </c>
      <c r="D324" s="73">
        <v>3293</v>
      </c>
      <c r="E324" s="73">
        <v>1444</v>
      </c>
      <c r="F324" s="73">
        <v>1093</v>
      </c>
      <c r="G324" s="73">
        <v>3644</v>
      </c>
      <c r="L324" s="97"/>
      <c r="M324" s="97"/>
      <c r="N324" s="97"/>
      <c r="O324" s="97"/>
    </row>
    <row r="325" spans="1:15">
      <c r="A325" s="12" t="s">
        <v>28</v>
      </c>
      <c r="B325" s="12" t="s">
        <v>55</v>
      </c>
      <c r="C325" s="24" t="s">
        <v>103</v>
      </c>
      <c r="D325" s="73">
        <v>1182</v>
      </c>
      <c r="E325" s="73">
        <v>70</v>
      </c>
      <c r="F325" s="73">
        <v>267</v>
      </c>
      <c r="G325" s="73">
        <v>985</v>
      </c>
      <c r="L325" s="97"/>
    </row>
    <row r="326" spans="1:15">
      <c r="A326" s="12" t="s">
        <v>28</v>
      </c>
      <c r="B326" s="12" t="s">
        <v>55</v>
      </c>
      <c r="C326" s="24" t="s">
        <v>64</v>
      </c>
      <c r="D326" s="73">
        <v>24427</v>
      </c>
      <c r="E326" s="73">
        <v>4995</v>
      </c>
      <c r="F326" s="73">
        <v>4112</v>
      </c>
      <c r="G326" s="73">
        <v>25310</v>
      </c>
      <c r="L326" s="97"/>
      <c r="M326" s="97"/>
      <c r="N326" s="97"/>
      <c r="O326" s="97"/>
    </row>
    <row r="327" spans="1:15">
      <c r="A327" s="12" t="s">
        <v>28</v>
      </c>
      <c r="B327" s="12" t="s">
        <v>55</v>
      </c>
      <c r="C327" s="24" t="s">
        <v>65</v>
      </c>
      <c r="D327" s="73">
        <v>2309</v>
      </c>
      <c r="E327" s="73">
        <v>398</v>
      </c>
      <c r="F327" s="73">
        <v>507</v>
      </c>
      <c r="G327" s="73">
        <v>2200</v>
      </c>
      <c r="L327" s="97"/>
      <c r="O327" s="97"/>
    </row>
    <row r="328" spans="1:15">
      <c r="A328" s="12" t="s">
        <v>28</v>
      </c>
      <c r="B328" s="12" t="s">
        <v>55</v>
      </c>
      <c r="C328" s="24" t="s">
        <v>66</v>
      </c>
      <c r="D328" s="73">
        <v>18664</v>
      </c>
      <c r="E328" s="73">
        <v>4177</v>
      </c>
      <c r="F328" s="73">
        <v>2326</v>
      </c>
      <c r="G328" s="73">
        <v>20515</v>
      </c>
      <c r="L328" s="97"/>
      <c r="M328" s="97"/>
      <c r="N328" s="97"/>
      <c r="O328" s="97"/>
    </row>
    <row r="329" spans="1:15">
      <c r="A329" s="12" t="s">
        <v>28</v>
      </c>
      <c r="B329" s="12" t="s">
        <v>55</v>
      </c>
      <c r="C329" s="24" t="s">
        <v>67</v>
      </c>
      <c r="D329" s="73">
        <v>12</v>
      </c>
      <c r="E329" s="73">
        <v>8</v>
      </c>
      <c r="F329" s="73">
        <v>4</v>
      </c>
      <c r="G329" s="73">
        <v>16</v>
      </c>
    </row>
    <row r="330" spans="1:15">
      <c r="A330" s="12" t="s">
        <v>28</v>
      </c>
      <c r="B330" s="12" t="s">
        <v>55</v>
      </c>
      <c r="C330" s="24" t="s">
        <v>68</v>
      </c>
      <c r="D330" s="73">
        <v>3013</v>
      </c>
      <c r="E330" s="73">
        <v>1895</v>
      </c>
      <c r="F330" s="73">
        <v>1920</v>
      </c>
      <c r="G330" s="73">
        <v>2988</v>
      </c>
      <c r="L330" s="97"/>
      <c r="M330" s="97"/>
      <c r="N330" s="97"/>
      <c r="O330" s="97"/>
    </row>
    <row r="331" spans="1:15">
      <c r="A331" s="12" t="s">
        <v>28</v>
      </c>
      <c r="B331" s="12" t="s">
        <v>69</v>
      </c>
      <c r="C331" s="24" t="s">
        <v>101</v>
      </c>
      <c r="D331" s="73">
        <v>635</v>
      </c>
      <c r="E331" s="73">
        <v>1208</v>
      </c>
      <c r="F331" s="73">
        <v>1133</v>
      </c>
      <c r="G331" s="73">
        <v>710</v>
      </c>
      <c r="M331" s="97"/>
      <c r="N331" s="97"/>
    </row>
    <row r="332" spans="1:15">
      <c r="A332" s="12" t="s">
        <v>28</v>
      </c>
      <c r="B332" s="12" t="s">
        <v>69</v>
      </c>
      <c r="C332" s="24" t="s">
        <v>70</v>
      </c>
      <c r="D332" s="73">
        <v>12621</v>
      </c>
      <c r="E332" s="73">
        <v>4173</v>
      </c>
      <c r="F332" s="73">
        <v>2274</v>
      </c>
      <c r="G332" s="73">
        <v>14520</v>
      </c>
      <c r="L332" s="97"/>
      <c r="M332" s="97"/>
      <c r="N332" s="97"/>
      <c r="O332" s="97"/>
    </row>
    <row r="333" spans="1:15">
      <c r="A333" s="12" t="s">
        <v>28</v>
      </c>
      <c r="B333" s="12" t="s">
        <v>69</v>
      </c>
      <c r="C333" s="24" t="s">
        <v>71</v>
      </c>
      <c r="D333" s="73">
        <v>691</v>
      </c>
      <c r="E333" s="73">
        <v>8818</v>
      </c>
      <c r="F333" s="73">
        <v>8590</v>
      </c>
      <c r="G333" s="73">
        <v>919</v>
      </c>
      <c r="M333" s="97"/>
      <c r="N333" s="97"/>
    </row>
    <row r="334" spans="1:15">
      <c r="A334" s="12" t="s">
        <v>28</v>
      </c>
      <c r="B334" s="12" t="s">
        <v>69</v>
      </c>
      <c r="C334" s="100" t="s">
        <v>72</v>
      </c>
      <c r="D334" s="73">
        <v>17250</v>
      </c>
      <c r="E334" s="73">
        <v>1512</v>
      </c>
      <c r="F334" s="73">
        <v>1256</v>
      </c>
      <c r="G334" s="73">
        <v>17506</v>
      </c>
      <c r="L334" s="97"/>
      <c r="M334" s="97"/>
      <c r="N334" s="97"/>
      <c r="O334" s="97"/>
    </row>
    <row r="335" spans="1:15">
      <c r="A335" s="12" t="s">
        <v>28</v>
      </c>
      <c r="B335" s="12" t="s">
        <v>69</v>
      </c>
      <c r="C335" s="24" t="s">
        <v>73</v>
      </c>
      <c r="D335" s="73">
        <v>12</v>
      </c>
      <c r="E335" s="73">
        <v>3</v>
      </c>
      <c r="F335" s="73">
        <v>3</v>
      </c>
      <c r="G335" s="73">
        <v>12</v>
      </c>
    </row>
    <row r="336" spans="1:15">
      <c r="A336" s="12" t="s">
        <v>28</v>
      </c>
      <c r="B336" s="12" t="s">
        <v>69</v>
      </c>
      <c r="C336" s="24" t="s">
        <v>74</v>
      </c>
      <c r="D336" s="73">
        <v>7</v>
      </c>
      <c r="E336" s="73">
        <v>4</v>
      </c>
      <c r="F336" s="73">
        <v>2</v>
      </c>
      <c r="G336" s="73">
        <v>9</v>
      </c>
    </row>
    <row r="337" spans="1:15">
      <c r="A337" s="12" t="s">
        <v>28</v>
      </c>
      <c r="B337" s="12" t="s">
        <v>69</v>
      </c>
      <c r="C337" s="24" t="s">
        <v>104</v>
      </c>
      <c r="D337" s="73">
        <v>7089</v>
      </c>
      <c r="E337" s="73">
        <v>8663</v>
      </c>
      <c r="F337" s="73">
        <v>8057</v>
      </c>
      <c r="G337" s="73">
        <v>7695</v>
      </c>
      <c r="L337" s="97"/>
      <c r="M337" s="97"/>
      <c r="N337" s="97"/>
      <c r="O337" s="97"/>
    </row>
    <row r="338" spans="1:15">
      <c r="A338" s="12" t="s">
        <v>28</v>
      </c>
      <c r="B338" s="12" t="s">
        <v>69</v>
      </c>
      <c r="C338" s="24" t="s">
        <v>68</v>
      </c>
      <c r="D338" s="73">
        <v>124</v>
      </c>
      <c r="E338" s="73">
        <v>792</v>
      </c>
      <c r="F338" s="73">
        <v>775</v>
      </c>
      <c r="G338" s="73">
        <v>141</v>
      </c>
    </row>
    <row r="339" spans="1:15">
      <c r="A339" s="12" t="s">
        <v>29</v>
      </c>
      <c r="B339" s="12" t="s">
        <v>55</v>
      </c>
      <c r="C339" s="24" t="s">
        <v>101</v>
      </c>
      <c r="D339" s="73">
        <v>76749</v>
      </c>
      <c r="E339" s="73">
        <v>38132</v>
      </c>
      <c r="F339" s="73">
        <v>29560</v>
      </c>
      <c r="G339" s="73">
        <v>85321</v>
      </c>
      <c r="L339" s="97"/>
      <c r="M339" s="97"/>
      <c r="N339" s="97"/>
      <c r="O339" s="97"/>
    </row>
    <row r="340" spans="1:15">
      <c r="A340" s="12" t="s">
        <v>29</v>
      </c>
      <c r="B340" s="12" t="s">
        <v>55</v>
      </c>
      <c r="C340" s="24" t="s">
        <v>57</v>
      </c>
      <c r="D340" s="73">
        <v>266</v>
      </c>
      <c r="E340" s="73">
        <v>28</v>
      </c>
      <c r="F340" s="73">
        <v>67</v>
      </c>
      <c r="G340" s="73">
        <v>227</v>
      </c>
    </row>
    <row r="341" spans="1:15">
      <c r="A341" s="12" t="s">
        <v>29</v>
      </c>
      <c r="B341" s="12" t="s">
        <v>55</v>
      </c>
      <c r="C341" s="24" t="s">
        <v>58</v>
      </c>
      <c r="D341" s="73">
        <v>8257</v>
      </c>
      <c r="E341" s="73">
        <v>4168</v>
      </c>
      <c r="F341" s="73">
        <v>4400</v>
      </c>
      <c r="G341" s="73">
        <v>8025</v>
      </c>
      <c r="L341" s="97"/>
      <c r="M341" s="97"/>
      <c r="N341" s="97"/>
      <c r="O341" s="97"/>
    </row>
    <row r="342" spans="1:15">
      <c r="A342" s="12" t="s">
        <v>29</v>
      </c>
      <c r="B342" s="12" t="s">
        <v>55</v>
      </c>
      <c r="C342" s="24" t="s">
        <v>59</v>
      </c>
      <c r="D342" s="73">
        <v>992</v>
      </c>
      <c r="E342" s="73">
        <v>2238</v>
      </c>
      <c r="F342" s="73">
        <v>2180</v>
      </c>
      <c r="G342" s="73">
        <v>1050</v>
      </c>
      <c r="M342" s="97"/>
      <c r="N342" s="97"/>
      <c r="O342" s="97"/>
    </row>
    <row r="343" spans="1:15">
      <c r="A343" s="12" t="s">
        <v>29</v>
      </c>
      <c r="B343" s="12" t="s">
        <v>55</v>
      </c>
      <c r="C343" s="24" t="s">
        <v>60</v>
      </c>
      <c r="D343" s="73">
        <v>3035</v>
      </c>
      <c r="E343" s="73">
        <v>795</v>
      </c>
      <c r="F343" s="73">
        <v>767</v>
      </c>
      <c r="G343" s="73">
        <v>3063</v>
      </c>
      <c r="L343" s="97"/>
      <c r="O343" s="97"/>
    </row>
    <row r="344" spans="1:15">
      <c r="A344" s="12" t="s">
        <v>29</v>
      </c>
      <c r="B344" s="12" t="s">
        <v>55</v>
      </c>
      <c r="C344" s="24" t="s">
        <v>61</v>
      </c>
      <c r="D344" s="73">
        <v>704</v>
      </c>
      <c r="E344" s="73">
        <v>320</v>
      </c>
      <c r="F344" s="73">
        <v>254</v>
      </c>
      <c r="G344" s="73">
        <v>770</v>
      </c>
    </row>
    <row r="345" spans="1:15">
      <c r="A345" s="12" t="s">
        <v>29</v>
      </c>
      <c r="B345" s="12" t="s">
        <v>55</v>
      </c>
      <c r="C345" s="24" t="s">
        <v>62</v>
      </c>
      <c r="D345" s="73">
        <v>3010</v>
      </c>
      <c r="E345" s="73">
        <v>917</v>
      </c>
      <c r="F345" s="73">
        <v>728</v>
      </c>
      <c r="G345" s="73">
        <v>3199</v>
      </c>
      <c r="L345" s="97"/>
      <c r="O345" s="97"/>
    </row>
    <row r="346" spans="1:15">
      <c r="A346" s="12" t="s">
        <v>29</v>
      </c>
      <c r="B346" s="12" t="s">
        <v>55</v>
      </c>
      <c r="C346" s="24" t="s">
        <v>103</v>
      </c>
      <c r="D346" s="73">
        <v>2407</v>
      </c>
      <c r="E346" s="73">
        <v>633</v>
      </c>
      <c r="F346" s="73">
        <v>358</v>
      </c>
      <c r="G346" s="73">
        <v>2682</v>
      </c>
      <c r="L346" s="97"/>
      <c r="O346" s="97"/>
    </row>
    <row r="347" spans="1:15">
      <c r="A347" s="12" t="s">
        <v>29</v>
      </c>
      <c r="B347" s="12" t="s">
        <v>55</v>
      </c>
      <c r="C347" s="24" t="s">
        <v>64</v>
      </c>
      <c r="D347" s="73">
        <v>46596</v>
      </c>
      <c r="E347" s="73">
        <v>5496</v>
      </c>
      <c r="F347" s="73">
        <v>2858</v>
      </c>
      <c r="G347" s="73">
        <v>49234</v>
      </c>
      <c r="L347" s="97"/>
      <c r="M347" s="97"/>
      <c r="N347" s="97"/>
      <c r="O347" s="97"/>
    </row>
    <row r="348" spans="1:15">
      <c r="A348" s="12" t="s">
        <v>29</v>
      </c>
      <c r="B348" s="12" t="s">
        <v>55</v>
      </c>
      <c r="C348" s="24" t="s">
        <v>65</v>
      </c>
      <c r="D348" s="73">
        <v>4820</v>
      </c>
      <c r="E348" s="73">
        <v>1751</v>
      </c>
      <c r="F348" s="73">
        <v>1384</v>
      </c>
      <c r="G348" s="73">
        <v>5187</v>
      </c>
      <c r="L348" s="97"/>
      <c r="M348" s="97"/>
      <c r="N348" s="97"/>
      <c r="O348" s="97"/>
    </row>
    <row r="349" spans="1:15">
      <c r="A349" s="12" t="s">
        <v>29</v>
      </c>
      <c r="B349" s="12" t="s">
        <v>55</v>
      </c>
      <c r="C349" s="24" t="s">
        <v>66</v>
      </c>
      <c r="D349" s="73">
        <v>30779</v>
      </c>
      <c r="E349" s="73">
        <v>6717</v>
      </c>
      <c r="F349" s="73">
        <v>2749</v>
      </c>
      <c r="G349" s="73">
        <v>34747</v>
      </c>
      <c r="L349" s="97"/>
      <c r="M349" s="97"/>
      <c r="N349" s="97"/>
      <c r="O349" s="97"/>
    </row>
    <row r="350" spans="1:15">
      <c r="A350" s="12" t="s">
        <v>29</v>
      </c>
      <c r="B350" s="12" t="s">
        <v>55</v>
      </c>
      <c r="C350" s="24" t="s">
        <v>67</v>
      </c>
      <c r="D350" s="73">
        <v>0</v>
      </c>
      <c r="E350" s="73">
        <v>0</v>
      </c>
      <c r="F350" s="73">
        <v>0</v>
      </c>
      <c r="G350" s="73">
        <v>0</v>
      </c>
    </row>
    <row r="351" spans="1:15">
      <c r="A351" s="12" t="s">
        <v>29</v>
      </c>
      <c r="B351" s="12" t="s">
        <v>55</v>
      </c>
      <c r="C351" s="24" t="s">
        <v>68</v>
      </c>
      <c r="D351" s="73">
        <v>5127</v>
      </c>
      <c r="E351" s="73">
        <v>5920</v>
      </c>
      <c r="F351" s="73">
        <v>5960</v>
      </c>
      <c r="G351" s="73">
        <v>5087</v>
      </c>
      <c r="L351" s="97"/>
      <c r="M351" s="97"/>
      <c r="N351" s="97"/>
      <c r="O351" s="97"/>
    </row>
    <row r="352" spans="1:15">
      <c r="A352" s="12" t="s">
        <v>29</v>
      </c>
      <c r="B352" s="12" t="s">
        <v>69</v>
      </c>
      <c r="C352" s="24" t="s">
        <v>101</v>
      </c>
      <c r="D352" s="73">
        <v>848</v>
      </c>
      <c r="E352" s="73">
        <v>1237</v>
      </c>
      <c r="F352" s="73">
        <v>1039</v>
      </c>
      <c r="G352" s="73">
        <v>1046</v>
      </c>
      <c r="M352" s="97"/>
      <c r="N352" s="97"/>
      <c r="O352" s="97"/>
    </row>
    <row r="353" spans="1:15">
      <c r="A353" s="12" t="s">
        <v>29</v>
      </c>
      <c r="B353" s="12" t="s">
        <v>69</v>
      </c>
      <c r="C353" s="24" t="s">
        <v>70</v>
      </c>
      <c r="D353" s="73">
        <v>23251</v>
      </c>
      <c r="E353" s="73">
        <v>6385</v>
      </c>
      <c r="F353" s="73">
        <v>3239</v>
      </c>
      <c r="G353" s="73">
        <v>26397</v>
      </c>
      <c r="L353" s="97"/>
      <c r="M353" s="97"/>
      <c r="N353" s="97"/>
      <c r="O353" s="97"/>
    </row>
    <row r="354" spans="1:15">
      <c r="A354" s="12" t="s">
        <v>29</v>
      </c>
      <c r="B354" s="12" t="s">
        <v>69</v>
      </c>
      <c r="C354" s="24" t="s">
        <v>71</v>
      </c>
      <c r="D354" s="73">
        <v>3573</v>
      </c>
      <c r="E354" s="73">
        <v>45327</v>
      </c>
      <c r="F354" s="73">
        <v>44028</v>
      </c>
      <c r="G354" s="73">
        <v>4872</v>
      </c>
      <c r="L354" s="97"/>
      <c r="M354" s="97"/>
      <c r="N354" s="97"/>
      <c r="O354" s="97"/>
    </row>
    <row r="355" spans="1:15">
      <c r="A355" s="12" t="s">
        <v>29</v>
      </c>
      <c r="B355" s="12" t="s">
        <v>69</v>
      </c>
      <c r="C355" s="100" t="s">
        <v>72</v>
      </c>
      <c r="D355" s="73">
        <v>70554</v>
      </c>
      <c r="E355" s="73">
        <v>6302</v>
      </c>
      <c r="F355" s="73">
        <v>3270</v>
      </c>
      <c r="G355" s="73">
        <v>73586</v>
      </c>
      <c r="L355" s="97"/>
      <c r="M355" s="97"/>
      <c r="N355" s="97"/>
      <c r="O355" s="97"/>
    </row>
    <row r="356" spans="1:15">
      <c r="A356" s="12" t="s">
        <v>29</v>
      </c>
      <c r="B356" s="12" t="s">
        <v>69</v>
      </c>
      <c r="C356" s="24" t="s">
        <v>73</v>
      </c>
      <c r="D356" s="73">
        <v>4</v>
      </c>
      <c r="E356" s="73">
        <v>10</v>
      </c>
      <c r="F356" s="73">
        <v>6</v>
      </c>
      <c r="G356" s="73">
        <v>8</v>
      </c>
    </row>
    <row r="357" spans="1:15">
      <c r="A357" s="12" t="s">
        <v>29</v>
      </c>
      <c r="B357" s="12" t="s">
        <v>69</v>
      </c>
      <c r="C357" s="24" t="s">
        <v>74</v>
      </c>
      <c r="D357" s="73">
        <v>25</v>
      </c>
      <c r="E357" s="73">
        <v>14</v>
      </c>
      <c r="F357" s="73">
        <v>11</v>
      </c>
      <c r="G357" s="73">
        <v>28</v>
      </c>
    </row>
    <row r="358" spans="1:15">
      <c r="A358" s="12" t="s">
        <v>29</v>
      </c>
      <c r="B358" s="12" t="s">
        <v>69</v>
      </c>
      <c r="C358" s="24" t="s">
        <v>104</v>
      </c>
      <c r="D358" s="73">
        <v>14461</v>
      </c>
      <c r="E358" s="73">
        <v>10475</v>
      </c>
      <c r="F358" s="73">
        <v>7476</v>
      </c>
      <c r="G358" s="73">
        <v>17460</v>
      </c>
      <c r="L358" s="97"/>
      <c r="M358" s="97"/>
      <c r="N358" s="97"/>
      <c r="O358" s="97"/>
    </row>
    <row r="359" spans="1:15">
      <c r="A359" s="12" t="s">
        <v>29</v>
      </c>
      <c r="B359" s="12" t="s">
        <v>69</v>
      </c>
      <c r="C359" s="24" t="s">
        <v>68</v>
      </c>
      <c r="D359" s="73">
        <v>2</v>
      </c>
      <c r="E359" s="73">
        <v>1</v>
      </c>
      <c r="F359" s="73">
        <v>1</v>
      </c>
      <c r="G359" s="73">
        <v>2</v>
      </c>
    </row>
    <row r="360" spans="1:15">
      <c r="A360" s="12" t="s">
        <v>30</v>
      </c>
      <c r="B360" s="12" t="s">
        <v>55</v>
      </c>
      <c r="C360" s="24" t="s">
        <v>101</v>
      </c>
      <c r="D360" s="73">
        <v>139165</v>
      </c>
      <c r="E360" s="73">
        <v>56527</v>
      </c>
      <c r="F360" s="73">
        <v>58457</v>
      </c>
      <c r="G360" s="73">
        <v>137235</v>
      </c>
      <c r="L360" s="97"/>
      <c r="M360" s="97"/>
      <c r="N360" s="97"/>
      <c r="O360" s="97"/>
    </row>
    <row r="361" spans="1:15">
      <c r="A361" s="12" t="s">
        <v>30</v>
      </c>
      <c r="B361" s="12" t="s">
        <v>55</v>
      </c>
      <c r="C361" s="24" t="s">
        <v>57</v>
      </c>
      <c r="D361" s="73">
        <v>1073</v>
      </c>
      <c r="E361" s="73">
        <v>44</v>
      </c>
      <c r="F361" s="73">
        <v>145</v>
      </c>
      <c r="G361" s="73">
        <v>972</v>
      </c>
      <c r="L361" s="97"/>
    </row>
    <row r="362" spans="1:15">
      <c r="A362" s="12" t="s">
        <v>30</v>
      </c>
      <c r="B362" s="12" t="s">
        <v>55</v>
      </c>
      <c r="C362" s="24" t="s">
        <v>58</v>
      </c>
      <c r="D362" s="73">
        <v>6783</v>
      </c>
      <c r="E362" s="73">
        <v>5127</v>
      </c>
      <c r="F362" s="73">
        <v>5268</v>
      </c>
      <c r="G362" s="73">
        <v>6642</v>
      </c>
      <c r="L362" s="97"/>
      <c r="M362" s="97"/>
      <c r="N362" s="97"/>
      <c r="O362" s="97"/>
    </row>
    <row r="363" spans="1:15">
      <c r="A363" s="12" t="s">
        <v>30</v>
      </c>
      <c r="B363" s="12" t="s">
        <v>55</v>
      </c>
      <c r="C363" s="24" t="s">
        <v>59</v>
      </c>
      <c r="D363" s="73">
        <v>1885</v>
      </c>
      <c r="E363" s="73">
        <v>680</v>
      </c>
      <c r="F363" s="73">
        <v>665</v>
      </c>
      <c r="G363" s="73">
        <v>3355</v>
      </c>
      <c r="L363" s="97"/>
      <c r="O363" s="97"/>
    </row>
    <row r="364" spans="1:15">
      <c r="A364" s="12" t="s">
        <v>30</v>
      </c>
      <c r="B364" s="12" t="s">
        <v>55</v>
      </c>
      <c r="C364" s="24" t="s">
        <v>60</v>
      </c>
      <c r="D364" s="73">
        <v>9</v>
      </c>
      <c r="E364" s="73">
        <v>0</v>
      </c>
      <c r="F364" s="73">
        <v>0</v>
      </c>
      <c r="G364" s="73">
        <v>1</v>
      </c>
    </row>
    <row r="365" spans="1:15">
      <c r="A365" s="12" t="s">
        <v>30</v>
      </c>
      <c r="B365" s="12" t="s">
        <v>55</v>
      </c>
      <c r="C365" s="24" t="s">
        <v>61</v>
      </c>
      <c r="D365" s="73">
        <v>1378</v>
      </c>
      <c r="E365" s="73">
        <v>515</v>
      </c>
      <c r="F365" s="73">
        <v>725</v>
      </c>
      <c r="G365" s="73">
        <v>1168</v>
      </c>
      <c r="L365" s="97"/>
      <c r="O365" s="97"/>
    </row>
    <row r="366" spans="1:15">
      <c r="A366" s="12" t="s">
        <v>30</v>
      </c>
      <c r="B366" s="12" t="s">
        <v>55</v>
      </c>
      <c r="C366" s="24" t="s">
        <v>62</v>
      </c>
      <c r="D366" s="73">
        <v>21392</v>
      </c>
      <c r="E366" s="73">
        <v>7368</v>
      </c>
      <c r="F366" s="73">
        <v>7575</v>
      </c>
      <c r="G366" s="73">
        <v>21185</v>
      </c>
      <c r="L366" s="97"/>
      <c r="M366" s="97"/>
      <c r="N366" s="97"/>
      <c r="O366" s="97"/>
    </row>
    <row r="367" spans="1:15">
      <c r="A367" s="12" t="s">
        <v>30</v>
      </c>
      <c r="B367" s="12" t="s">
        <v>55</v>
      </c>
      <c r="C367" s="24" t="s">
        <v>103</v>
      </c>
      <c r="D367" s="73">
        <v>7244</v>
      </c>
      <c r="E367" s="73">
        <v>1252</v>
      </c>
      <c r="F367" s="73">
        <v>346</v>
      </c>
      <c r="G367" s="73">
        <v>8150</v>
      </c>
      <c r="L367" s="97"/>
      <c r="M367" s="97"/>
      <c r="O367" s="97"/>
    </row>
    <row r="368" spans="1:15">
      <c r="A368" s="12" t="s">
        <v>30</v>
      </c>
      <c r="B368" s="12" t="s">
        <v>55</v>
      </c>
      <c r="C368" s="24" t="s">
        <v>64</v>
      </c>
      <c r="D368" s="73">
        <v>5624</v>
      </c>
      <c r="E368" s="73">
        <v>2107</v>
      </c>
      <c r="F368" s="73">
        <v>2186</v>
      </c>
      <c r="G368" s="73">
        <v>5545</v>
      </c>
      <c r="L368" s="97"/>
      <c r="M368" s="97"/>
      <c r="N368" s="97"/>
      <c r="O368" s="97"/>
    </row>
    <row r="369" spans="1:15">
      <c r="A369" s="12" t="s">
        <v>30</v>
      </c>
      <c r="B369" s="12" t="s">
        <v>55</v>
      </c>
      <c r="C369" s="24" t="s">
        <v>65</v>
      </c>
      <c r="D369" s="73">
        <v>5851</v>
      </c>
      <c r="E369" s="73">
        <v>1257</v>
      </c>
      <c r="F369" s="73">
        <v>950</v>
      </c>
      <c r="G369" s="73">
        <v>6158</v>
      </c>
      <c r="L369" s="97"/>
      <c r="M369" s="97"/>
      <c r="O369" s="97"/>
    </row>
    <row r="370" spans="1:15">
      <c r="A370" s="12" t="s">
        <v>30</v>
      </c>
      <c r="B370" s="12" t="s">
        <v>55</v>
      </c>
      <c r="C370" s="24" t="s">
        <v>66</v>
      </c>
      <c r="D370" s="73">
        <v>11645</v>
      </c>
      <c r="E370" s="73">
        <v>2673</v>
      </c>
      <c r="F370" s="73">
        <v>3375</v>
      </c>
      <c r="G370" s="73">
        <v>10943</v>
      </c>
      <c r="L370" s="97"/>
      <c r="M370" s="97"/>
      <c r="N370" s="97"/>
      <c r="O370" s="97"/>
    </row>
    <row r="371" spans="1:15">
      <c r="A371" s="12" t="s">
        <v>30</v>
      </c>
      <c r="B371" s="12" t="s">
        <v>55</v>
      </c>
      <c r="C371" s="24" t="s">
        <v>67</v>
      </c>
      <c r="D371" s="73">
        <v>7451</v>
      </c>
      <c r="E371" s="73">
        <v>915</v>
      </c>
      <c r="F371" s="73">
        <v>639</v>
      </c>
      <c r="G371" s="73">
        <v>7727</v>
      </c>
      <c r="L371" s="97"/>
      <c r="O371" s="97"/>
    </row>
    <row r="372" spans="1:15">
      <c r="A372" s="12" t="s">
        <v>30</v>
      </c>
      <c r="B372" s="12" t="s">
        <v>55</v>
      </c>
      <c r="C372" s="24" t="s">
        <v>68</v>
      </c>
      <c r="D372" s="73">
        <v>55396</v>
      </c>
      <c r="E372" s="73">
        <v>8471</v>
      </c>
      <c r="F372" s="73">
        <v>9628</v>
      </c>
      <c r="G372" s="73">
        <v>55951</v>
      </c>
      <c r="L372" s="97"/>
      <c r="M372" s="97"/>
      <c r="N372" s="97"/>
      <c r="O372" s="97"/>
    </row>
    <row r="373" spans="1:15">
      <c r="A373" s="12" t="s">
        <v>30</v>
      </c>
      <c r="B373" s="12" t="s">
        <v>69</v>
      </c>
      <c r="C373" s="24" t="s">
        <v>101</v>
      </c>
      <c r="D373" s="73">
        <v>1641</v>
      </c>
      <c r="E373" s="73">
        <v>5124</v>
      </c>
      <c r="F373" s="73">
        <v>5795</v>
      </c>
      <c r="G373" s="73">
        <v>970</v>
      </c>
      <c r="L373" s="97"/>
      <c r="M373" s="97"/>
      <c r="N373" s="97"/>
    </row>
    <row r="374" spans="1:15">
      <c r="A374" s="12" t="s">
        <v>30</v>
      </c>
      <c r="B374" s="12" t="s">
        <v>69</v>
      </c>
      <c r="C374" s="24" t="s">
        <v>70</v>
      </c>
      <c r="D374" s="73">
        <v>6679</v>
      </c>
      <c r="E374" s="73">
        <v>2322</v>
      </c>
      <c r="F374" s="73">
        <v>2745</v>
      </c>
      <c r="G374" s="73">
        <v>6256</v>
      </c>
      <c r="L374" s="97"/>
      <c r="M374" s="97"/>
      <c r="N374" s="97"/>
      <c r="O374" s="97"/>
    </row>
    <row r="375" spans="1:15">
      <c r="A375" s="12" t="s">
        <v>30</v>
      </c>
      <c r="B375" s="12" t="s">
        <v>69</v>
      </c>
      <c r="C375" s="24" t="s">
        <v>71</v>
      </c>
      <c r="D375" s="73">
        <v>524</v>
      </c>
      <c r="E375" s="73">
        <v>13814</v>
      </c>
      <c r="F375" s="73">
        <v>13512</v>
      </c>
      <c r="G375" s="73">
        <v>826</v>
      </c>
      <c r="M375" s="97"/>
      <c r="N375" s="97"/>
    </row>
    <row r="376" spans="1:15">
      <c r="A376" s="12" t="s">
        <v>30</v>
      </c>
      <c r="B376" s="12" t="s">
        <v>69</v>
      </c>
      <c r="C376" s="100" t="s">
        <v>72</v>
      </c>
      <c r="D376" s="73">
        <v>6721</v>
      </c>
      <c r="E376" s="73">
        <v>1447</v>
      </c>
      <c r="F376" s="73">
        <v>2362</v>
      </c>
      <c r="G376" s="73">
        <v>5806</v>
      </c>
      <c r="L376" s="97"/>
      <c r="M376" s="97"/>
      <c r="N376" s="97"/>
      <c r="O376" s="97"/>
    </row>
    <row r="377" spans="1:15">
      <c r="A377" s="12" t="s">
        <v>30</v>
      </c>
      <c r="B377" s="12" t="s">
        <v>69</v>
      </c>
      <c r="C377" s="24" t="s">
        <v>73</v>
      </c>
      <c r="D377" s="73">
        <v>1</v>
      </c>
      <c r="E377" s="73">
        <v>8</v>
      </c>
      <c r="F377" s="73">
        <v>3</v>
      </c>
      <c r="G377" s="73">
        <v>6</v>
      </c>
    </row>
    <row r="378" spans="1:15">
      <c r="A378" s="12" t="s">
        <v>30</v>
      </c>
      <c r="B378" s="12" t="s">
        <v>69</v>
      </c>
      <c r="C378" s="24" t="s">
        <v>74</v>
      </c>
      <c r="D378" s="73">
        <v>0</v>
      </c>
      <c r="E378" s="73">
        <v>0</v>
      </c>
      <c r="F378" s="73">
        <v>0</v>
      </c>
      <c r="G378" s="73">
        <v>0</v>
      </c>
    </row>
    <row r="379" spans="1:15">
      <c r="A379" s="12" t="s">
        <v>30</v>
      </c>
      <c r="B379" s="12" t="s">
        <v>69</v>
      </c>
      <c r="C379" s="24" t="s">
        <v>104</v>
      </c>
      <c r="D379" s="73">
        <v>48382</v>
      </c>
      <c r="E379" s="73">
        <v>24286</v>
      </c>
      <c r="F379" s="73">
        <v>20709</v>
      </c>
      <c r="G379" s="73">
        <v>51959</v>
      </c>
      <c r="L379" s="97"/>
      <c r="M379" s="97"/>
      <c r="N379" s="97"/>
      <c r="O379" s="97"/>
    </row>
    <row r="380" spans="1:15">
      <c r="A380" s="12" t="s">
        <v>30</v>
      </c>
      <c r="B380" s="12" t="s">
        <v>69</v>
      </c>
      <c r="C380" s="24" t="s">
        <v>68</v>
      </c>
      <c r="D380" s="73">
        <v>21091</v>
      </c>
      <c r="E380" s="73">
        <v>42968</v>
      </c>
      <c r="F380" s="73">
        <v>39862</v>
      </c>
      <c r="G380" s="73">
        <v>24197</v>
      </c>
      <c r="L380" s="97"/>
      <c r="M380" s="97"/>
      <c r="N380" s="97"/>
      <c r="O380" s="97"/>
    </row>
    <row r="381" spans="1:15">
      <c r="A381" s="12" t="s">
        <v>31</v>
      </c>
      <c r="B381" s="12" t="s">
        <v>55</v>
      </c>
      <c r="C381" s="24" t="s">
        <v>101</v>
      </c>
      <c r="D381" s="12">
        <v>2126</v>
      </c>
      <c r="E381" s="12">
        <v>1139</v>
      </c>
      <c r="F381" s="12">
        <v>769</v>
      </c>
      <c r="G381" s="12">
        <v>2496</v>
      </c>
      <c r="L381" s="97"/>
      <c r="M381" s="97"/>
      <c r="O381" s="97"/>
    </row>
    <row r="382" spans="1:15">
      <c r="A382" s="12" t="s">
        <v>31</v>
      </c>
      <c r="B382" s="12" t="s">
        <v>55</v>
      </c>
      <c r="C382" s="24" t="s">
        <v>57</v>
      </c>
      <c r="D382" s="12">
        <v>2</v>
      </c>
      <c r="E382" s="12">
        <v>0</v>
      </c>
      <c r="F382" s="12">
        <v>2</v>
      </c>
      <c r="G382" s="12">
        <v>0</v>
      </c>
    </row>
    <row r="383" spans="1:15">
      <c r="A383" s="12" t="s">
        <v>31</v>
      </c>
      <c r="B383" s="12" t="s">
        <v>55</v>
      </c>
      <c r="C383" s="24" t="s">
        <v>58</v>
      </c>
      <c r="D383" s="12">
        <v>588</v>
      </c>
      <c r="E383" s="12">
        <v>213</v>
      </c>
      <c r="F383" s="12">
        <v>267</v>
      </c>
      <c r="G383" s="12">
        <v>534</v>
      </c>
    </row>
    <row r="384" spans="1:15">
      <c r="A384" s="12" t="s">
        <v>31</v>
      </c>
      <c r="B384" s="12" t="s">
        <v>55</v>
      </c>
      <c r="C384" s="24" t="s">
        <v>59</v>
      </c>
      <c r="D384" s="12">
        <v>30</v>
      </c>
      <c r="E384" s="12">
        <v>27</v>
      </c>
      <c r="F384" s="12">
        <v>11</v>
      </c>
      <c r="G384" s="12">
        <v>46</v>
      </c>
    </row>
    <row r="385" spans="1:7">
      <c r="A385" s="12" t="s">
        <v>31</v>
      </c>
      <c r="B385" s="12" t="s">
        <v>55</v>
      </c>
      <c r="C385" s="24" t="s">
        <v>60</v>
      </c>
      <c r="D385" s="12">
        <v>12</v>
      </c>
      <c r="E385" s="12">
        <v>10</v>
      </c>
      <c r="F385" s="12">
        <v>10</v>
      </c>
      <c r="G385" s="12">
        <v>12</v>
      </c>
    </row>
    <row r="386" spans="1:7">
      <c r="A386" s="12" t="s">
        <v>31</v>
      </c>
      <c r="B386" s="12" t="s">
        <v>55</v>
      </c>
      <c r="C386" s="24" t="s">
        <v>61</v>
      </c>
      <c r="D386" s="12">
        <v>4</v>
      </c>
      <c r="E386" s="12">
        <v>2</v>
      </c>
      <c r="F386" s="12">
        <v>3</v>
      </c>
      <c r="G386" s="12">
        <v>3</v>
      </c>
    </row>
    <row r="387" spans="1:7">
      <c r="A387" s="12" t="s">
        <v>31</v>
      </c>
      <c r="B387" s="12" t="s">
        <v>55</v>
      </c>
      <c r="C387" s="24" t="s">
        <v>62</v>
      </c>
      <c r="D387" s="12">
        <v>19</v>
      </c>
      <c r="E387" s="12">
        <v>14</v>
      </c>
      <c r="F387" s="12">
        <v>8</v>
      </c>
      <c r="G387" s="12">
        <v>25</v>
      </c>
    </row>
    <row r="388" spans="1:7">
      <c r="A388" s="12" t="s">
        <v>31</v>
      </c>
      <c r="B388" s="12" t="s">
        <v>55</v>
      </c>
      <c r="C388" s="24" t="s">
        <v>103</v>
      </c>
      <c r="D388" s="12">
        <v>0</v>
      </c>
      <c r="E388" s="12">
        <v>0</v>
      </c>
      <c r="F388" s="12">
        <v>0</v>
      </c>
      <c r="G388" s="12">
        <v>0</v>
      </c>
    </row>
    <row r="389" spans="1:7">
      <c r="A389" s="12" t="s">
        <v>31</v>
      </c>
      <c r="B389" s="12" t="s">
        <v>55</v>
      </c>
      <c r="C389" s="24" t="s">
        <v>64</v>
      </c>
      <c r="D389" s="12">
        <v>72</v>
      </c>
      <c r="E389" s="12">
        <v>43</v>
      </c>
      <c r="F389" s="12">
        <v>12</v>
      </c>
      <c r="G389" s="12">
        <v>103</v>
      </c>
    </row>
    <row r="390" spans="1:7">
      <c r="A390" s="12" t="s">
        <v>31</v>
      </c>
      <c r="B390" s="12" t="s">
        <v>55</v>
      </c>
      <c r="C390" s="24" t="s">
        <v>65</v>
      </c>
      <c r="D390" s="12">
        <v>2</v>
      </c>
      <c r="E390" s="12">
        <v>2</v>
      </c>
      <c r="F390" s="12">
        <v>0</v>
      </c>
      <c r="G390" s="12">
        <v>4</v>
      </c>
    </row>
    <row r="391" spans="1:7">
      <c r="A391" s="12" t="s">
        <v>31</v>
      </c>
      <c r="B391" s="12" t="s">
        <v>55</v>
      </c>
      <c r="C391" s="24" t="s">
        <v>66</v>
      </c>
      <c r="D391" s="12">
        <v>5</v>
      </c>
      <c r="E391" s="12">
        <v>7</v>
      </c>
      <c r="F391" s="12">
        <v>3</v>
      </c>
      <c r="G391" s="12">
        <v>9</v>
      </c>
    </row>
    <row r="392" spans="1:7">
      <c r="A392" s="12" t="s">
        <v>31</v>
      </c>
      <c r="B392" s="12" t="s">
        <v>55</v>
      </c>
      <c r="C392" s="24" t="s">
        <v>67</v>
      </c>
      <c r="D392" s="12">
        <v>0</v>
      </c>
      <c r="E392" s="12">
        <v>0</v>
      </c>
      <c r="F392" s="12">
        <v>0</v>
      </c>
      <c r="G392" s="12">
        <v>0</v>
      </c>
    </row>
    <row r="393" spans="1:7">
      <c r="A393" s="12" t="s">
        <v>31</v>
      </c>
      <c r="B393" s="12" t="s">
        <v>55</v>
      </c>
      <c r="C393" s="24" t="s">
        <v>68</v>
      </c>
      <c r="D393" s="12">
        <v>323</v>
      </c>
      <c r="E393" s="12">
        <v>200</v>
      </c>
      <c r="F393" s="12">
        <v>119</v>
      </c>
      <c r="G393" s="12">
        <v>404</v>
      </c>
    </row>
    <row r="394" spans="1:7">
      <c r="A394" s="12" t="s">
        <v>31</v>
      </c>
      <c r="B394" s="12" t="s">
        <v>69</v>
      </c>
      <c r="C394" s="24" t="s">
        <v>101</v>
      </c>
      <c r="D394" s="12">
        <v>36</v>
      </c>
      <c r="E394" s="12">
        <v>51</v>
      </c>
      <c r="F394" s="12">
        <v>55</v>
      </c>
      <c r="G394" s="12">
        <v>32</v>
      </c>
    </row>
    <row r="395" spans="1:7">
      <c r="A395" s="12" t="s">
        <v>31</v>
      </c>
      <c r="B395" s="12" t="s">
        <v>69</v>
      </c>
      <c r="C395" s="24" t="s">
        <v>70</v>
      </c>
      <c r="D395" s="12">
        <v>28</v>
      </c>
      <c r="E395" s="12">
        <v>32</v>
      </c>
      <c r="F395" s="12">
        <v>24</v>
      </c>
      <c r="G395" s="12">
        <v>36</v>
      </c>
    </row>
    <row r="396" spans="1:7">
      <c r="A396" s="12" t="s">
        <v>31</v>
      </c>
      <c r="B396" s="12" t="s">
        <v>69</v>
      </c>
      <c r="C396" s="24" t="s">
        <v>71</v>
      </c>
      <c r="D396" s="12">
        <v>1</v>
      </c>
      <c r="E396" s="12">
        <v>69</v>
      </c>
      <c r="F396" s="12">
        <v>63</v>
      </c>
      <c r="G396" s="12">
        <v>7</v>
      </c>
    </row>
    <row r="397" spans="1:7">
      <c r="A397" s="12" t="s">
        <v>31</v>
      </c>
      <c r="B397" s="12" t="s">
        <v>69</v>
      </c>
      <c r="C397" s="100" t="s">
        <v>72</v>
      </c>
      <c r="D397" s="12">
        <v>49</v>
      </c>
      <c r="E397" s="12">
        <v>13</v>
      </c>
      <c r="F397" s="12">
        <v>22</v>
      </c>
      <c r="G397" s="12">
        <v>40</v>
      </c>
    </row>
    <row r="398" spans="1:7">
      <c r="A398" s="12" t="s">
        <v>31</v>
      </c>
      <c r="B398" s="12" t="s">
        <v>69</v>
      </c>
      <c r="C398" s="24" t="s">
        <v>73</v>
      </c>
      <c r="D398" s="12">
        <v>0</v>
      </c>
      <c r="E398" s="12">
        <v>0</v>
      </c>
      <c r="F398" s="12">
        <v>0</v>
      </c>
      <c r="G398" s="12">
        <v>0</v>
      </c>
    </row>
    <row r="399" spans="1:7">
      <c r="A399" s="12" t="s">
        <v>31</v>
      </c>
      <c r="B399" s="12" t="s">
        <v>69</v>
      </c>
      <c r="C399" s="24" t="s">
        <v>74</v>
      </c>
      <c r="D399" s="12">
        <v>5</v>
      </c>
      <c r="E399" s="12">
        <v>4</v>
      </c>
      <c r="F399" s="12">
        <v>4</v>
      </c>
      <c r="G399" s="12">
        <v>5</v>
      </c>
    </row>
    <row r="400" spans="1:7">
      <c r="A400" s="12" t="s">
        <v>31</v>
      </c>
      <c r="B400" s="12" t="s">
        <v>69</v>
      </c>
      <c r="C400" s="24" t="s">
        <v>104</v>
      </c>
      <c r="D400" s="12">
        <v>38</v>
      </c>
      <c r="E400" s="12">
        <v>120</v>
      </c>
      <c r="F400" s="12">
        <v>96</v>
      </c>
      <c r="G400" s="12">
        <v>62</v>
      </c>
    </row>
    <row r="401" spans="1:7">
      <c r="A401" s="12" t="s">
        <v>31</v>
      </c>
      <c r="B401" s="12" t="s">
        <v>69</v>
      </c>
      <c r="C401" s="24" t="s">
        <v>68</v>
      </c>
      <c r="D401" s="12">
        <v>39</v>
      </c>
      <c r="E401" s="12">
        <v>41</v>
      </c>
      <c r="F401" s="12">
        <v>28</v>
      </c>
      <c r="G401" s="12">
        <v>52</v>
      </c>
    </row>
    <row r="402" spans="1:7">
      <c r="A402" s="12" t="s">
        <v>32</v>
      </c>
      <c r="B402" s="12" t="s">
        <v>55</v>
      </c>
      <c r="C402" s="24" t="s">
        <v>101</v>
      </c>
      <c r="D402" s="13">
        <v>487</v>
      </c>
      <c r="E402" s="13">
        <v>354</v>
      </c>
      <c r="F402" s="13">
        <v>326</v>
      </c>
      <c r="G402" s="13">
        <v>515</v>
      </c>
    </row>
    <row r="403" spans="1:7">
      <c r="A403" s="12" t="s">
        <v>32</v>
      </c>
      <c r="B403" s="12" t="s">
        <v>55</v>
      </c>
      <c r="C403" s="24" t="s">
        <v>57</v>
      </c>
      <c r="D403" s="13">
        <v>4</v>
      </c>
      <c r="E403" s="13">
        <v>0</v>
      </c>
      <c r="F403" s="13">
        <v>2</v>
      </c>
      <c r="G403" s="13">
        <v>2</v>
      </c>
    </row>
    <row r="404" spans="1:7">
      <c r="A404" s="12" t="s">
        <v>32</v>
      </c>
      <c r="B404" s="12" t="s">
        <v>55</v>
      </c>
      <c r="C404" s="24" t="s">
        <v>58</v>
      </c>
      <c r="D404" s="13">
        <v>18</v>
      </c>
      <c r="E404" s="13">
        <v>23</v>
      </c>
      <c r="F404" s="13">
        <v>16</v>
      </c>
      <c r="G404" s="13">
        <v>25</v>
      </c>
    </row>
    <row r="405" spans="1:7">
      <c r="A405" s="12" t="s">
        <v>32</v>
      </c>
      <c r="B405" s="12" t="s">
        <v>55</v>
      </c>
      <c r="C405" s="24" t="s">
        <v>59</v>
      </c>
      <c r="D405" s="13">
        <v>2</v>
      </c>
      <c r="E405" s="13">
        <v>6</v>
      </c>
      <c r="F405" s="13">
        <v>3</v>
      </c>
      <c r="G405" s="13">
        <v>5</v>
      </c>
    </row>
    <row r="406" spans="1:7">
      <c r="A406" s="12" t="s">
        <v>32</v>
      </c>
      <c r="B406" s="12" t="s">
        <v>55</v>
      </c>
      <c r="C406" s="24" t="s">
        <v>60</v>
      </c>
      <c r="D406" s="13">
        <v>3</v>
      </c>
      <c r="E406" s="13">
        <v>0</v>
      </c>
      <c r="F406" s="13">
        <v>2</v>
      </c>
      <c r="G406" s="13">
        <v>1</v>
      </c>
    </row>
    <row r="407" spans="1:7">
      <c r="A407" s="12" t="s">
        <v>32</v>
      </c>
      <c r="B407" s="12" t="s">
        <v>55</v>
      </c>
      <c r="C407" s="24" t="s">
        <v>61</v>
      </c>
      <c r="D407" s="13">
        <v>3</v>
      </c>
      <c r="E407" s="13">
        <v>12</v>
      </c>
      <c r="F407" s="13">
        <v>7</v>
      </c>
      <c r="G407" s="13">
        <v>8</v>
      </c>
    </row>
    <row r="408" spans="1:7">
      <c r="A408" s="12" t="s">
        <v>32</v>
      </c>
      <c r="B408" s="12" t="s">
        <v>55</v>
      </c>
      <c r="C408" s="24" t="s">
        <v>62</v>
      </c>
      <c r="D408" s="13">
        <v>14</v>
      </c>
      <c r="E408" s="13">
        <v>21</v>
      </c>
      <c r="F408" s="13">
        <v>23</v>
      </c>
      <c r="G408" s="13">
        <v>12</v>
      </c>
    </row>
    <row r="409" spans="1:7">
      <c r="A409" s="12" t="s">
        <v>32</v>
      </c>
      <c r="B409" s="12" t="s">
        <v>55</v>
      </c>
      <c r="C409" s="24" t="s">
        <v>103</v>
      </c>
      <c r="D409" s="13">
        <v>0</v>
      </c>
      <c r="E409" s="13">
        <v>0</v>
      </c>
      <c r="F409" s="13">
        <v>0</v>
      </c>
      <c r="G409" s="13">
        <v>0</v>
      </c>
    </row>
    <row r="410" spans="1:7">
      <c r="A410" s="12" t="s">
        <v>32</v>
      </c>
      <c r="B410" s="12" t="s">
        <v>55</v>
      </c>
      <c r="C410" s="24" t="s">
        <v>64</v>
      </c>
      <c r="D410" s="13">
        <v>96</v>
      </c>
      <c r="E410" s="13">
        <v>61</v>
      </c>
      <c r="F410" s="13">
        <v>96</v>
      </c>
      <c r="G410" s="13">
        <v>61</v>
      </c>
    </row>
    <row r="411" spans="1:7">
      <c r="A411" s="12" t="s">
        <v>32</v>
      </c>
      <c r="B411" s="12" t="s">
        <v>55</v>
      </c>
      <c r="C411" s="24" t="s">
        <v>65</v>
      </c>
      <c r="D411" s="13">
        <v>38</v>
      </c>
      <c r="E411" s="13">
        <v>81</v>
      </c>
      <c r="F411" s="13">
        <v>28</v>
      </c>
      <c r="G411" s="13">
        <v>91</v>
      </c>
    </row>
    <row r="412" spans="1:7">
      <c r="A412" s="12" t="s">
        <v>32</v>
      </c>
      <c r="B412" s="12" t="s">
        <v>55</v>
      </c>
      <c r="C412" s="24" t="s">
        <v>66</v>
      </c>
      <c r="D412" s="13">
        <v>1</v>
      </c>
      <c r="E412" s="13">
        <v>3</v>
      </c>
      <c r="F412" s="13">
        <v>1</v>
      </c>
      <c r="G412" s="13">
        <v>3</v>
      </c>
    </row>
    <row r="413" spans="1:7">
      <c r="A413" s="12" t="s">
        <v>32</v>
      </c>
      <c r="B413" s="12" t="s">
        <v>55</v>
      </c>
      <c r="C413" s="24" t="s">
        <v>67</v>
      </c>
      <c r="D413" s="13">
        <v>0</v>
      </c>
      <c r="E413" s="13">
        <v>0</v>
      </c>
      <c r="F413" s="13">
        <v>0</v>
      </c>
      <c r="G413" s="13">
        <v>0</v>
      </c>
    </row>
    <row r="414" spans="1:7">
      <c r="A414" s="12" t="s">
        <v>32</v>
      </c>
      <c r="B414" s="12" t="s">
        <v>55</v>
      </c>
      <c r="C414" s="24" t="s">
        <v>68</v>
      </c>
      <c r="D414" s="13">
        <v>19</v>
      </c>
      <c r="E414" s="13">
        <v>15</v>
      </c>
      <c r="F414" s="13">
        <v>15</v>
      </c>
      <c r="G414" s="13">
        <v>19</v>
      </c>
    </row>
    <row r="415" spans="1:7">
      <c r="A415" s="12" t="s">
        <v>32</v>
      </c>
      <c r="B415" s="12" t="s">
        <v>69</v>
      </c>
      <c r="C415" s="24" t="s">
        <v>101</v>
      </c>
      <c r="D415" s="13">
        <v>0</v>
      </c>
      <c r="E415" s="13">
        <v>1</v>
      </c>
      <c r="F415" s="13">
        <v>0</v>
      </c>
      <c r="G415" s="13">
        <v>1</v>
      </c>
    </row>
    <row r="416" spans="1:7">
      <c r="A416" s="12" t="s">
        <v>32</v>
      </c>
      <c r="B416" s="12" t="s">
        <v>69</v>
      </c>
      <c r="C416" s="24" t="s">
        <v>70</v>
      </c>
      <c r="D416" s="13">
        <v>5</v>
      </c>
      <c r="E416" s="13">
        <v>9</v>
      </c>
      <c r="F416" s="13">
        <v>9</v>
      </c>
      <c r="G416" s="13">
        <v>5</v>
      </c>
    </row>
    <row r="417" spans="1:15">
      <c r="A417" s="12" t="s">
        <v>32</v>
      </c>
      <c r="B417" s="12" t="s">
        <v>69</v>
      </c>
      <c r="C417" s="24" t="s">
        <v>71</v>
      </c>
      <c r="D417" s="13">
        <v>2</v>
      </c>
      <c r="E417" s="13">
        <v>55</v>
      </c>
      <c r="F417" s="13">
        <v>48</v>
      </c>
      <c r="G417" s="13">
        <v>9</v>
      </c>
    </row>
    <row r="418" spans="1:15">
      <c r="A418" s="12" t="s">
        <v>32</v>
      </c>
      <c r="B418" s="12" t="s">
        <v>69</v>
      </c>
      <c r="C418" s="100" t="s">
        <v>72</v>
      </c>
      <c r="D418" s="13">
        <v>16</v>
      </c>
      <c r="E418" s="13">
        <v>7</v>
      </c>
      <c r="F418" s="13">
        <v>10</v>
      </c>
      <c r="G418" s="13">
        <v>13</v>
      </c>
    </row>
    <row r="419" spans="1:15">
      <c r="A419" s="12" t="s">
        <v>32</v>
      </c>
      <c r="B419" s="12" t="s">
        <v>69</v>
      </c>
      <c r="C419" s="24" t="s">
        <v>73</v>
      </c>
      <c r="D419" s="13">
        <v>0</v>
      </c>
      <c r="E419" s="13">
        <v>0</v>
      </c>
      <c r="F419" s="13">
        <v>0</v>
      </c>
      <c r="G419" s="13">
        <v>0</v>
      </c>
    </row>
    <row r="420" spans="1:15">
      <c r="A420" s="12" t="s">
        <v>32</v>
      </c>
      <c r="B420" s="12" t="s">
        <v>69</v>
      </c>
      <c r="C420" s="24" t="s">
        <v>74</v>
      </c>
      <c r="D420" s="13">
        <v>1</v>
      </c>
      <c r="E420" s="13">
        <v>0</v>
      </c>
      <c r="F420" s="13">
        <v>0</v>
      </c>
      <c r="G420" s="13">
        <v>1</v>
      </c>
    </row>
    <row r="421" spans="1:15">
      <c r="A421" s="12" t="s">
        <v>32</v>
      </c>
      <c r="B421" s="12" t="s">
        <v>69</v>
      </c>
      <c r="C421" s="24" t="s">
        <v>104</v>
      </c>
      <c r="D421" s="13">
        <v>7</v>
      </c>
      <c r="E421" s="13">
        <v>22</v>
      </c>
      <c r="F421" s="13">
        <v>26</v>
      </c>
      <c r="G421" s="13">
        <v>3</v>
      </c>
    </row>
    <row r="422" spans="1:15">
      <c r="A422" s="12" t="s">
        <v>32</v>
      </c>
      <c r="B422" s="12" t="s">
        <v>69</v>
      </c>
      <c r="C422" s="24" t="s">
        <v>68</v>
      </c>
      <c r="D422" s="13">
        <v>8</v>
      </c>
      <c r="E422" s="13">
        <v>38</v>
      </c>
      <c r="F422" s="13">
        <v>30</v>
      </c>
      <c r="G422" s="13">
        <v>16</v>
      </c>
    </row>
    <row r="423" spans="1:15">
      <c r="A423" s="12" t="s">
        <v>33</v>
      </c>
      <c r="B423" s="12" t="s">
        <v>55</v>
      </c>
      <c r="C423" s="24" t="s">
        <v>101</v>
      </c>
      <c r="D423" s="13">
        <v>82157</v>
      </c>
      <c r="E423" s="13">
        <v>27201</v>
      </c>
      <c r="F423" s="13">
        <v>29038</v>
      </c>
      <c r="G423" s="13">
        <v>80320</v>
      </c>
      <c r="L423" s="97"/>
      <c r="M423" s="97"/>
      <c r="N423" s="97"/>
      <c r="O423" s="97"/>
    </row>
    <row r="424" spans="1:15">
      <c r="A424" s="12" t="s">
        <v>33</v>
      </c>
      <c r="B424" s="12" t="s">
        <v>55</v>
      </c>
      <c r="C424" s="24" t="s">
        <v>57</v>
      </c>
      <c r="D424" s="13">
        <v>490</v>
      </c>
      <c r="E424" s="13">
        <v>10</v>
      </c>
      <c r="F424" s="13">
        <v>63</v>
      </c>
      <c r="G424" s="13">
        <v>437</v>
      </c>
    </row>
    <row r="425" spans="1:15">
      <c r="A425" s="12" t="s">
        <v>33</v>
      </c>
      <c r="B425" s="12" t="s">
        <v>55</v>
      </c>
      <c r="C425" s="24" t="s">
        <v>58</v>
      </c>
      <c r="D425" s="13">
        <v>7966</v>
      </c>
      <c r="E425" s="13">
        <v>2131</v>
      </c>
      <c r="F425" s="13">
        <v>5531</v>
      </c>
      <c r="G425" s="13">
        <v>4566</v>
      </c>
      <c r="L425" s="97"/>
      <c r="M425" s="97"/>
      <c r="N425" s="97"/>
      <c r="O425" s="97"/>
    </row>
    <row r="426" spans="1:15">
      <c r="A426" s="12" t="s">
        <v>33</v>
      </c>
      <c r="B426" s="12" t="s">
        <v>55</v>
      </c>
      <c r="C426" s="24" t="s">
        <v>59</v>
      </c>
      <c r="D426" s="13">
        <v>2649</v>
      </c>
      <c r="E426" s="13">
        <v>304</v>
      </c>
      <c r="F426" s="13">
        <v>1479</v>
      </c>
      <c r="G426" s="13">
        <v>1535</v>
      </c>
      <c r="L426" s="97"/>
      <c r="N426" s="97"/>
      <c r="O426" s="97"/>
    </row>
    <row r="427" spans="1:15">
      <c r="A427" s="12" t="s">
        <v>33</v>
      </c>
      <c r="B427" s="12" t="s">
        <v>55</v>
      </c>
      <c r="C427" s="24" t="s">
        <v>60</v>
      </c>
      <c r="D427" s="13">
        <v>665</v>
      </c>
      <c r="E427" s="13">
        <v>189</v>
      </c>
      <c r="F427" s="13">
        <v>41</v>
      </c>
      <c r="G427" s="13">
        <v>813</v>
      </c>
    </row>
    <row r="428" spans="1:15">
      <c r="A428" s="12" t="s">
        <v>33</v>
      </c>
      <c r="B428" s="12" t="s">
        <v>55</v>
      </c>
      <c r="C428" s="24" t="s">
        <v>61</v>
      </c>
      <c r="D428" s="13">
        <v>505</v>
      </c>
      <c r="E428" s="13">
        <v>167</v>
      </c>
      <c r="F428" s="13">
        <v>42</v>
      </c>
      <c r="G428" s="13">
        <v>630</v>
      </c>
    </row>
    <row r="429" spans="1:15">
      <c r="A429" s="12" t="s">
        <v>33</v>
      </c>
      <c r="B429" s="12" t="s">
        <v>55</v>
      </c>
      <c r="C429" s="24" t="s">
        <v>62</v>
      </c>
      <c r="D429" s="13">
        <v>274</v>
      </c>
      <c r="E429" s="13">
        <v>34</v>
      </c>
      <c r="F429" s="13">
        <v>63</v>
      </c>
      <c r="G429" s="13">
        <v>245</v>
      </c>
    </row>
    <row r="430" spans="1:15">
      <c r="A430" s="12" t="s">
        <v>33</v>
      </c>
      <c r="B430" s="12" t="s">
        <v>55</v>
      </c>
      <c r="C430" s="24" t="s">
        <v>103</v>
      </c>
      <c r="D430" s="13">
        <v>3777</v>
      </c>
      <c r="E430" s="13">
        <v>339</v>
      </c>
      <c r="F430" s="13">
        <v>90</v>
      </c>
      <c r="G430" s="13">
        <v>4096</v>
      </c>
      <c r="L430" s="97"/>
      <c r="O430" s="97"/>
    </row>
    <row r="431" spans="1:15">
      <c r="A431" s="12" t="s">
        <v>33</v>
      </c>
      <c r="B431" s="12" t="s">
        <v>55</v>
      </c>
      <c r="C431" s="24" t="s">
        <v>64</v>
      </c>
      <c r="D431" s="13">
        <v>16487</v>
      </c>
      <c r="E431" s="13">
        <v>1482</v>
      </c>
      <c r="F431" s="13">
        <v>1421</v>
      </c>
      <c r="G431" s="13">
        <v>16548</v>
      </c>
      <c r="L431" s="97"/>
      <c r="M431" s="97"/>
      <c r="N431" s="97"/>
      <c r="O431" s="97"/>
    </row>
    <row r="432" spans="1:15">
      <c r="A432" s="12" t="s">
        <v>33</v>
      </c>
      <c r="B432" s="12" t="s">
        <v>55</v>
      </c>
      <c r="C432" s="24" t="s">
        <v>65</v>
      </c>
      <c r="D432" s="13">
        <v>871</v>
      </c>
      <c r="E432" s="13">
        <v>143</v>
      </c>
      <c r="F432" s="13">
        <v>79</v>
      </c>
      <c r="G432" s="13">
        <v>935</v>
      </c>
    </row>
    <row r="433" spans="1:15">
      <c r="A433" s="12" t="s">
        <v>33</v>
      </c>
      <c r="B433" s="12" t="s">
        <v>55</v>
      </c>
      <c r="C433" s="24" t="s">
        <v>66</v>
      </c>
      <c r="D433" s="13">
        <v>5336</v>
      </c>
      <c r="E433" s="13">
        <v>1451</v>
      </c>
      <c r="F433" s="13">
        <v>3777</v>
      </c>
      <c r="G433" s="13">
        <v>6010</v>
      </c>
      <c r="L433" s="97"/>
      <c r="M433" s="97"/>
      <c r="N433" s="97"/>
      <c r="O433" s="97"/>
    </row>
    <row r="434" spans="1:15">
      <c r="A434" s="12" t="s">
        <v>33</v>
      </c>
      <c r="B434" s="12" t="s">
        <v>55</v>
      </c>
      <c r="C434" s="24" t="s">
        <v>67</v>
      </c>
      <c r="D434" s="13">
        <v>0</v>
      </c>
      <c r="E434" s="13">
        <v>1</v>
      </c>
      <c r="F434" s="13">
        <v>0</v>
      </c>
      <c r="G434" s="13">
        <v>1</v>
      </c>
    </row>
    <row r="435" spans="1:15">
      <c r="A435" s="12" t="s">
        <v>33</v>
      </c>
      <c r="B435" s="12" t="s">
        <v>55</v>
      </c>
      <c r="C435" s="24" t="s">
        <v>68</v>
      </c>
      <c r="D435" s="13">
        <v>7398</v>
      </c>
      <c r="E435" s="13">
        <v>2146</v>
      </c>
      <c r="F435" s="13">
        <v>2049</v>
      </c>
      <c r="G435" s="13">
        <v>7495</v>
      </c>
      <c r="L435" s="97"/>
      <c r="M435" s="97"/>
      <c r="N435" s="97"/>
      <c r="O435" s="97"/>
    </row>
    <row r="436" spans="1:15">
      <c r="A436" s="12" t="s">
        <v>33</v>
      </c>
      <c r="B436" s="12" t="s">
        <v>69</v>
      </c>
      <c r="C436" s="24" t="s">
        <v>101</v>
      </c>
      <c r="D436" s="13">
        <v>4152</v>
      </c>
      <c r="E436" s="13">
        <v>1673</v>
      </c>
      <c r="F436" s="13">
        <v>2562</v>
      </c>
      <c r="G436" s="13">
        <v>3263</v>
      </c>
      <c r="L436" s="97"/>
      <c r="M436" s="97"/>
      <c r="N436" s="97"/>
      <c r="O436" s="97"/>
    </row>
    <row r="437" spans="1:15">
      <c r="A437" s="12" t="s">
        <v>33</v>
      </c>
      <c r="B437" s="12" t="s">
        <v>69</v>
      </c>
      <c r="C437" s="24" t="s">
        <v>70</v>
      </c>
      <c r="D437" s="13">
        <v>8131</v>
      </c>
      <c r="E437" s="13">
        <v>1108</v>
      </c>
      <c r="F437" s="13">
        <v>393</v>
      </c>
      <c r="G437" s="13">
        <v>8864</v>
      </c>
      <c r="L437" s="97"/>
      <c r="M437" s="97"/>
      <c r="O437" s="97"/>
    </row>
    <row r="438" spans="1:15">
      <c r="A438" s="12" t="s">
        <v>33</v>
      </c>
      <c r="B438" s="12" t="s">
        <v>69</v>
      </c>
      <c r="C438" s="24" t="s">
        <v>71</v>
      </c>
      <c r="D438" s="13">
        <v>8122</v>
      </c>
      <c r="E438" s="13">
        <v>29607</v>
      </c>
      <c r="F438" s="13">
        <v>28656</v>
      </c>
      <c r="G438" s="13">
        <v>9073</v>
      </c>
      <c r="L438" s="97"/>
      <c r="M438" s="97"/>
      <c r="N438" s="97"/>
      <c r="O438" s="97"/>
    </row>
    <row r="439" spans="1:15">
      <c r="A439" s="12" t="s">
        <v>33</v>
      </c>
      <c r="B439" s="12" t="s">
        <v>69</v>
      </c>
      <c r="C439" s="100" t="s">
        <v>72</v>
      </c>
      <c r="D439" s="13">
        <v>10328</v>
      </c>
      <c r="E439" s="13">
        <v>1026</v>
      </c>
      <c r="F439" s="13">
        <v>264</v>
      </c>
      <c r="G439" s="13">
        <v>11090</v>
      </c>
      <c r="L439" s="97"/>
      <c r="M439" s="97"/>
      <c r="O439" s="97"/>
    </row>
    <row r="440" spans="1:15">
      <c r="A440" s="12" t="s">
        <v>33</v>
      </c>
      <c r="B440" s="12" t="s">
        <v>69</v>
      </c>
      <c r="C440" s="24" t="s">
        <v>73</v>
      </c>
      <c r="D440" s="13">
        <v>1</v>
      </c>
      <c r="E440" s="13">
        <v>1</v>
      </c>
      <c r="F440" s="13">
        <v>1</v>
      </c>
      <c r="G440" s="13">
        <v>1</v>
      </c>
    </row>
    <row r="441" spans="1:15">
      <c r="A441" s="12" t="s">
        <v>33</v>
      </c>
      <c r="B441" s="12" t="s">
        <v>69</v>
      </c>
      <c r="C441" s="24" t="s">
        <v>74</v>
      </c>
      <c r="D441" s="13">
        <v>76</v>
      </c>
      <c r="E441" s="13">
        <v>10</v>
      </c>
      <c r="F441" s="13">
        <v>53</v>
      </c>
      <c r="G441" s="13">
        <v>38</v>
      </c>
    </row>
    <row r="442" spans="1:15">
      <c r="A442" s="12" t="s">
        <v>33</v>
      </c>
      <c r="B442" s="12" t="s">
        <v>69</v>
      </c>
      <c r="C442" s="24" t="s">
        <v>104</v>
      </c>
      <c r="D442" s="13">
        <v>12051</v>
      </c>
      <c r="E442" s="13">
        <v>4315</v>
      </c>
      <c r="F442" s="13">
        <v>4857</v>
      </c>
      <c r="G442" s="13">
        <v>11572</v>
      </c>
      <c r="L442" s="97"/>
      <c r="M442" s="97"/>
      <c r="N442" s="97"/>
      <c r="O442" s="97"/>
    </row>
    <row r="443" spans="1:15">
      <c r="A443" s="12" t="s">
        <v>33</v>
      </c>
      <c r="B443" s="12" t="s">
        <v>69</v>
      </c>
      <c r="C443" s="24" t="s">
        <v>68</v>
      </c>
      <c r="D443" s="13">
        <v>2061</v>
      </c>
      <c r="E443" s="13">
        <v>254</v>
      </c>
      <c r="F443" s="13">
        <v>254</v>
      </c>
      <c r="G443" s="13">
        <v>2002</v>
      </c>
      <c r="L443" s="97"/>
      <c r="O443" s="97"/>
    </row>
    <row r="444" spans="1:15">
      <c r="A444" s="12" t="s">
        <v>34</v>
      </c>
      <c r="B444" s="12" t="s">
        <v>55</v>
      </c>
      <c r="C444" s="24" t="s">
        <v>101</v>
      </c>
      <c r="D444" s="13">
        <v>51762</v>
      </c>
      <c r="E444" s="13">
        <v>25653</v>
      </c>
      <c r="F444" s="13">
        <v>21302</v>
      </c>
      <c r="G444" s="13">
        <v>56113</v>
      </c>
      <c r="L444" s="97"/>
      <c r="M444" s="97"/>
      <c r="N444" s="97"/>
      <c r="O444" s="97"/>
    </row>
    <row r="445" spans="1:15">
      <c r="A445" s="12" t="s">
        <v>34</v>
      </c>
      <c r="B445" s="12" t="s">
        <v>55</v>
      </c>
      <c r="C445" s="24" t="s">
        <v>57</v>
      </c>
      <c r="D445" s="13">
        <v>123</v>
      </c>
      <c r="E445" s="13">
        <v>10</v>
      </c>
      <c r="F445" s="13">
        <v>43</v>
      </c>
      <c r="G445" s="13">
        <v>90</v>
      </c>
    </row>
    <row r="446" spans="1:15">
      <c r="A446" s="12" t="s">
        <v>34</v>
      </c>
      <c r="B446" s="12" t="s">
        <v>55</v>
      </c>
      <c r="C446" s="24" t="s">
        <v>58</v>
      </c>
      <c r="D446" s="13">
        <v>4716</v>
      </c>
      <c r="E446" s="13">
        <v>2638</v>
      </c>
      <c r="F446" s="13">
        <v>2909</v>
      </c>
      <c r="G446" s="13">
        <v>4445</v>
      </c>
      <c r="L446" s="97"/>
      <c r="M446" s="97"/>
      <c r="N446" s="97"/>
      <c r="O446" s="97"/>
    </row>
    <row r="447" spans="1:15">
      <c r="A447" s="12" t="s">
        <v>34</v>
      </c>
      <c r="B447" s="12" t="s">
        <v>55</v>
      </c>
      <c r="C447" s="24" t="s">
        <v>59</v>
      </c>
      <c r="D447" s="13">
        <v>775</v>
      </c>
      <c r="E447" s="13">
        <v>467</v>
      </c>
      <c r="F447" s="13">
        <v>656</v>
      </c>
      <c r="G447" s="13">
        <v>586</v>
      </c>
    </row>
    <row r="448" spans="1:15">
      <c r="A448" s="12" t="s">
        <v>34</v>
      </c>
      <c r="B448" s="12" t="s">
        <v>55</v>
      </c>
      <c r="C448" s="24" t="s">
        <v>60</v>
      </c>
      <c r="D448" s="13">
        <v>0</v>
      </c>
      <c r="E448" s="13">
        <v>0</v>
      </c>
      <c r="F448" s="13">
        <v>0</v>
      </c>
      <c r="G448" s="13">
        <v>0</v>
      </c>
    </row>
    <row r="449" spans="1:15">
      <c r="A449" s="12" t="s">
        <v>34</v>
      </c>
      <c r="B449" s="12" t="s">
        <v>55</v>
      </c>
      <c r="C449" s="24" t="s">
        <v>61</v>
      </c>
      <c r="D449" s="13">
        <v>18</v>
      </c>
      <c r="E449" s="13">
        <v>16</v>
      </c>
      <c r="F449" s="13">
        <v>13</v>
      </c>
      <c r="G449" s="13">
        <v>21</v>
      </c>
    </row>
    <row r="450" spans="1:15">
      <c r="A450" s="12" t="s">
        <v>34</v>
      </c>
      <c r="B450" s="12" t="s">
        <v>55</v>
      </c>
      <c r="C450" s="24" t="s">
        <v>62</v>
      </c>
      <c r="D450" s="13">
        <v>365</v>
      </c>
      <c r="E450" s="13">
        <v>377</v>
      </c>
      <c r="F450" s="13">
        <v>146</v>
      </c>
      <c r="G450" s="13">
        <v>596</v>
      </c>
    </row>
    <row r="451" spans="1:15">
      <c r="A451" s="12" t="s">
        <v>34</v>
      </c>
      <c r="B451" s="12" t="s">
        <v>55</v>
      </c>
      <c r="C451" s="24" t="s">
        <v>103</v>
      </c>
      <c r="D451" s="13">
        <v>13</v>
      </c>
      <c r="E451" s="13">
        <v>8</v>
      </c>
      <c r="F451" s="13">
        <v>0</v>
      </c>
      <c r="G451" s="13">
        <v>21</v>
      </c>
    </row>
    <row r="452" spans="1:15">
      <c r="A452" s="12" t="s">
        <v>34</v>
      </c>
      <c r="B452" s="12" t="s">
        <v>55</v>
      </c>
      <c r="C452" s="24" t="s">
        <v>64</v>
      </c>
      <c r="D452" s="13">
        <v>10395</v>
      </c>
      <c r="E452" s="13">
        <v>1041</v>
      </c>
      <c r="F452" s="13">
        <v>645</v>
      </c>
      <c r="G452" s="13">
        <v>10791</v>
      </c>
      <c r="L452" s="97"/>
      <c r="M452" s="97"/>
      <c r="O452" s="97"/>
    </row>
    <row r="453" spans="1:15">
      <c r="A453" s="12" t="s">
        <v>34</v>
      </c>
      <c r="B453" s="12" t="s">
        <v>55</v>
      </c>
      <c r="C453" s="24" t="s">
        <v>65</v>
      </c>
      <c r="D453" s="13">
        <v>1500</v>
      </c>
      <c r="E453" s="13">
        <v>690</v>
      </c>
      <c r="F453" s="13">
        <v>197</v>
      </c>
      <c r="G453" s="13">
        <v>1993</v>
      </c>
      <c r="L453" s="97"/>
      <c r="O453" s="97"/>
    </row>
    <row r="454" spans="1:15">
      <c r="A454" s="12" t="s">
        <v>34</v>
      </c>
      <c r="B454" s="12" t="s">
        <v>55</v>
      </c>
      <c r="C454" s="24" t="s">
        <v>66</v>
      </c>
      <c r="D454" s="13">
        <v>0</v>
      </c>
      <c r="E454" s="13">
        <v>0</v>
      </c>
      <c r="F454" s="13">
        <v>0</v>
      </c>
      <c r="G454" s="13">
        <v>0</v>
      </c>
    </row>
    <row r="455" spans="1:15">
      <c r="A455" s="12" t="s">
        <v>34</v>
      </c>
      <c r="B455" s="12" t="s">
        <v>55</v>
      </c>
      <c r="C455" s="24" t="s">
        <v>67</v>
      </c>
      <c r="D455" s="13">
        <v>0</v>
      </c>
      <c r="E455" s="13">
        <v>0</v>
      </c>
      <c r="F455" s="13">
        <v>0</v>
      </c>
      <c r="G455" s="13">
        <v>0</v>
      </c>
    </row>
    <row r="456" spans="1:15">
      <c r="A456" s="12" t="s">
        <v>34</v>
      </c>
      <c r="B456" s="12" t="s">
        <v>55</v>
      </c>
      <c r="C456" s="24" t="s">
        <v>68</v>
      </c>
      <c r="D456" s="13">
        <v>15653</v>
      </c>
      <c r="E456" s="13">
        <v>7245</v>
      </c>
      <c r="F456" s="13">
        <v>8908</v>
      </c>
      <c r="G456" s="13">
        <v>13990</v>
      </c>
      <c r="L456" s="97"/>
      <c r="M456" s="97"/>
      <c r="N456" s="97"/>
      <c r="O456" s="97"/>
    </row>
    <row r="457" spans="1:15">
      <c r="A457" s="12" t="s">
        <v>34</v>
      </c>
      <c r="B457" s="12" t="s">
        <v>69</v>
      </c>
      <c r="C457" s="24" t="s">
        <v>101</v>
      </c>
      <c r="D457" s="13">
        <v>1603</v>
      </c>
      <c r="E457" s="13">
        <v>3686</v>
      </c>
      <c r="F457" s="13">
        <v>2030</v>
      </c>
      <c r="G457" s="13">
        <v>3259</v>
      </c>
      <c r="L457" s="97"/>
      <c r="M457" s="97"/>
      <c r="N457" s="97"/>
      <c r="O457" s="97"/>
    </row>
    <row r="458" spans="1:15">
      <c r="A458" s="12" t="s">
        <v>34</v>
      </c>
      <c r="B458" s="12" t="s">
        <v>69</v>
      </c>
      <c r="C458" s="24" t="s">
        <v>70</v>
      </c>
      <c r="D458" s="13">
        <v>3336</v>
      </c>
      <c r="E458" s="13">
        <v>1275</v>
      </c>
      <c r="F458" s="13">
        <v>1114</v>
      </c>
      <c r="G458" s="13">
        <v>3497</v>
      </c>
      <c r="L458" s="97"/>
      <c r="M458" s="97"/>
      <c r="N458" s="97"/>
      <c r="O458" s="97"/>
    </row>
    <row r="459" spans="1:15">
      <c r="A459" s="12" t="s">
        <v>34</v>
      </c>
      <c r="B459" s="12" t="s">
        <v>69</v>
      </c>
      <c r="C459" s="24" t="s">
        <v>71</v>
      </c>
      <c r="D459" s="13">
        <v>7847</v>
      </c>
      <c r="E459" s="13">
        <v>64061</v>
      </c>
      <c r="F459" s="13">
        <v>66178</v>
      </c>
      <c r="G459" s="13">
        <v>5730</v>
      </c>
      <c r="L459" s="97"/>
      <c r="M459" s="97"/>
      <c r="N459" s="97"/>
      <c r="O459" s="97"/>
    </row>
    <row r="460" spans="1:15">
      <c r="A460" s="12" t="s">
        <v>34</v>
      </c>
      <c r="B460" s="12" t="s">
        <v>69</v>
      </c>
      <c r="C460" s="100" t="s">
        <v>72</v>
      </c>
      <c r="D460" s="13">
        <v>26412</v>
      </c>
      <c r="E460" s="13">
        <v>6718</v>
      </c>
      <c r="F460" s="13">
        <v>4577</v>
      </c>
      <c r="G460" s="13">
        <v>28553</v>
      </c>
      <c r="L460" s="97"/>
      <c r="M460" s="97"/>
      <c r="N460" s="97"/>
      <c r="O460" s="97"/>
    </row>
    <row r="461" spans="1:15">
      <c r="A461" s="12" t="s">
        <v>34</v>
      </c>
      <c r="B461" s="12" t="s">
        <v>69</v>
      </c>
      <c r="C461" s="24" t="s">
        <v>73</v>
      </c>
      <c r="D461" s="13">
        <v>7</v>
      </c>
      <c r="E461" s="13">
        <v>6</v>
      </c>
      <c r="F461" s="13">
        <v>5</v>
      </c>
      <c r="G461" s="13">
        <v>8</v>
      </c>
    </row>
    <row r="462" spans="1:15">
      <c r="A462" s="12" t="s">
        <v>34</v>
      </c>
      <c r="B462" s="12" t="s">
        <v>69</v>
      </c>
      <c r="C462" s="24" t="s">
        <v>74</v>
      </c>
      <c r="D462" s="13">
        <v>0</v>
      </c>
      <c r="E462" s="13">
        <v>0</v>
      </c>
      <c r="F462" s="13">
        <v>0</v>
      </c>
      <c r="G462" s="13">
        <v>0</v>
      </c>
    </row>
    <row r="463" spans="1:15">
      <c r="A463" s="12" t="s">
        <v>34</v>
      </c>
      <c r="B463" s="12" t="s">
        <v>69</v>
      </c>
      <c r="C463" s="24" t="s">
        <v>104</v>
      </c>
      <c r="D463" s="13">
        <v>2245</v>
      </c>
      <c r="E463" s="13">
        <v>6278</v>
      </c>
      <c r="F463" s="13">
        <v>5363</v>
      </c>
      <c r="G463" s="13">
        <v>3160</v>
      </c>
      <c r="L463" s="97"/>
      <c r="M463" s="97"/>
      <c r="N463" s="97"/>
      <c r="O463" s="97"/>
    </row>
    <row r="464" spans="1:15">
      <c r="A464" s="12" t="s">
        <v>34</v>
      </c>
      <c r="B464" s="12" t="s">
        <v>69</v>
      </c>
      <c r="C464" s="24" t="s">
        <v>68</v>
      </c>
      <c r="D464" s="13">
        <v>17867</v>
      </c>
      <c r="E464" s="13">
        <v>2208</v>
      </c>
      <c r="F464" s="13">
        <v>2840</v>
      </c>
      <c r="G464" s="13">
        <v>17235</v>
      </c>
      <c r="L464" s="97"/>
      <c r="M464" s="97"/>
      <c r="N464" s="97"/>
      <c r="O464" s="97"/>
    </row>
    <row r="465" spans="1:15">
      <c r="A465" s="12" t="s">
        <v>35</v>
      </c>
      <c r="B465" s="12" t="s">
        <v>55</v>
      </c>
      <c r="C465" s="24" t="s">
        <v>101</v>
      </c>
      <c r="D465" s="13">
        <v>66798</v>
      </c>
      <c r="E465" s="13">
        <v>31675</v>
      </c>
      <c r="F465" s="13">
        <v>25747</v>
      </c>
      <c r="G465" s="13">
        <v>72726</v>
      </c>
      <c r="L465" s="97"/>
      <c r="M465" s="97"/>
      <c r="N465" s="97"/>
      <c r="O465" s="97"/>
    </row>
    <row r="466" spans="1:15">
      <c r="A466" s="12" t="s">
        <v>35</v>
      </c>
      <c r="B466" s="12" t="s">
        <v>55</v>
      </c>
      <c r="C466" s="24" t="s">
        <v>57</v>
      </c>
      <c r="D466" s="13">
        <v>436</v>
      </c>
      <c r="E466" s="13">
        <v>8</v>
      </c>
      <c r="F466" s="13">
        <v>34</v>
      </c>
      <c r="G466" s="13">
        <v>410</v>
      </c>
    </row>
    <row r="467" spans="1:15">
      <c r="A467" s="12" t="s">
        <v>35</v>
      </c>
      <c r="B467" s="12" t="s">
        <v>55</v>
      </c>
      <c r="C467" s="24" t="s">
        <v>58</v>
      </c>
      <c r="D467" s="13">
        <v>4331</v>
      </c>
      <c r="E467" s="13">
        <v>4169</v>
      </c>
      <c r="F467" s="13">
        <v>3306</v>
      </c>
      <c r="G467" s="13">
        <v>5194</v>
      </c>
      <c r="L467" s="97"/>
      <c r="M467" s="97"/>
      <c r="N467" s="97"/>
      <c r="O467" s="97"/>
    </row>
    <row r="468" spans="1:15">
      <c r="A468" s="12" t="s">
        <v>35</v>
      </c>
      <c r="B468" s="12" t="s">
        <v>55</v>
      </c>
      <c r="C468" s="24" t="s">
        <v>59</v>
      </c>
      <c r="D468" s="13">
        <v>1142</v>
      </c>
      <c r="E468" s="13">
        <v>964</v>
      </c>
      <c r="F468" s="13">
        <v>786</v>
      </c>
      <c r="G468" s="13">
        <v>1320</v>
      </c>
      <c r="L468" s="97"/>
      <c r="O468" s="97"/>
    </row>
    <row r="469" spans="1:15">
      <c r="A469" s="12" t="s">
        <v>35</v>
      </c>
      <c r="B469" s="12" t="s">
        <v>55</v>
      </c>
      <c r="C469" s="24" t="s">
        <v>60</v>
      </c>
      <c r="D469" s="13">
        <v>2487</v>
      </c>
      <c r="E469" s="13">
        <v>639</v>
      </c>
      <c r="F469" s="13">
        <v>628</v>
      </c>
      <c r="G469" s="13">
        <v>2498</v>
      </c>
      <c r="L469" s="97"/>
      <c r="O469" s="97"/>
    </row>
    <row r="470" spans="1:15">
      <c r="A470" s="12" t="s">
        <v>35</v>
      </c>
      <c r="B470" s="12" t="s">
        <v>55</v>
      </c>
      <c r="C470" s="24" t="s">
        <v>61</v>
      </c>
      <c r="D470" s="13">
        <v>199</v>
      </c>
      <c r="E470" s="13">
        <v>369</v>
      </c>
      <c r="F470" s="13">
        <v>222</v>
      </c>
      <c r="G470" s="13">
        <v>346</v>
      </c>
    </row>
    <row r="471" spans="1:15">
      <c r="A471" s="12" t="s">
        <v>35</v>
      </c>
      <c r="B471" s="12" t="s">
        <v>55</v>
      </c>
      <c r="C471" s="24" t="s">
        <v>62</v>
      </c>
      <c r="D471" s="13">
        <v>11529</v>
      </c>
      <c r="E471" s="13">
        <v>8967</v>
      </c>
      <c r="F471" s="13">
        <v>8963</v>
      </c>
      <c r="G471" s="13">
        <v>11533</v>
      </c>
      <c r="L471" s="97"/>
      <c r="M471" s="97"/>
      <c r="N471" s="97"/>
      <c r="O471" s="97"/>
    </row>
    <row r="472" spans="1:15">
      <c r="A472" s="12" t="s">
        <v>35</v>
      </c>
      <c r="B472" s="12" t="s">
        <v>55</v>
      </c>
      <c r="C472" s="24" t="s">
        <v>103</v>
      </c>
      <c r="D472" s="13">
        <v>2175</v>
      </c>
      <c r="E472" s="13">
        <v>801</v>
      </c>
      <c r="F472" s="13">
        <v>331</v>
      </c>
      <c r="G472" s="13">
        <v>2645</v>
      </c>
      <c r="L472" s="97"/>
      <c r="O472" s="97"/>
    </row>
    <row r="473" spans="1:15">
      <c r="A473" s="12" t="s">
        <v>35</v>
      </c>
      <c r="B473" s="12" t="s">
        <v>55</v>
      </c>
      <c r="C473" s="24" t="s">
        <v>64</v>
      </c>
      <c r="D473" s="13">
        <v>54198</v>
      </c>
      <c r="E473" s="13">
        <v>8559</v>
      </c>
      <c r="F473" s="13">
        <v>6762</v>
      </c>
      <c r="G473" s="13">
        <v>55995</v>
      </c>
      <c r="L473" s="97"/>
      <c r="M473" s="97"/>
      <c r="N473" s="97"/>
      <c r="O473" s="97"/>
    </row>
    <row r="474" spans="1:15">
      <c r="A474" s="12" t="s">
        <v>35</v>
      </c>
      <c r="B474" s="12" t="s">
        <v>55</v>
      </c>
      <c r="C474" s="24" t="s">
        <v>65</v>
      </c>
      <c r="D474" s="13">
        <v>24340</v>
      </c>
      <c r="E474" s="13">
        <v>5454</v>
      </c>
      <c r="F474" s="13">
        <v>4671</v>
      </c>
      <c r="G474" s="13">
        <v>25123</v>
      </c>
      <c r="L474" s="97"/>
      <c r="M474" s="97"/>
      <c r="N474" s="97"/>
      <c r="O474" s="97"/>
    </row>
    <row r="475" spans="1:15">
      <c r="A475" s="12" t="s">
        <v>35</v>
      </c>
      <c r="B475" s="12" t="s">
        <v>55</v>
      </c>
      <c r="C475" s="24" t="s">
        <v>66</v>
      </c>
      <c r="D475" s="13">
        <v>45684</v>
      </c>
      <c r="E475" s="13">
        <v>6447</v>
      </c>
      <c r="F475" s="13">
        <v>6509</v>
      </c>
      <c r="G475" s="13">
        <v>45622</v>
      </c>
      <c r="L475" s="97"/>
      <c r="M475" s="97"/>
      <c r="N475" s="97"/>
      <c r="O475" s="97"/>
    </row>
    <row r="476" spans="1:15">
      <c r="A476" s="12" t="s">
        <v>35</v>
      </c>
      <c r="B476" s="12" t="s">
        <v>55</v>
      </c>
      <c r="C476" s="24" t="s">
        <v>67</v>
      </c>
      <c r="D476" s="13">
        <v>5</v>
      </c>
      <c r="E476" s="13">
        <v>0</v>
      </c>
      <c r="F476" s="13">
        <v>0</v>
      </c>
      <c r="G476" s="13">
        <v>5</v>
      </c>
    </row>
    <row r="477" spans="1:15">
      <c r="A477" s="12" t="s">
        <v>35</v>
      </c>
      <c r="B477" s="12" t="s">
        <v>55</v>
      </c>
      <c r="C477" s="24" t="s">
        <v>68</v>
      </c>
      <c r="D477" s="13">
        <v>5770</v>
      </c>
      <c r="E477" s="13">
        <v>3843</v>
      </c>
      <c r="F477" s="13">
        <v>2589</v>
      </c>
      <c r="G477" s="13">
        <v>7024</v>
      </c>
      <c r="L477" s="97"/>
      <c r="M477" s="97"/>
      <c r="N477" s="97"/>
      <c r="O477" s="97"/>
    </row>
    <row r="478" spans="1:15">
      <c r="A478" s="12" t="s">
        <v>35</v>
      </c>
      <c r="B478" s="12" t="s">
        <v>69</v>
      </c>
      <c r="C478" s="24" t="s">
        <v>101</v>
      </c>
      <c r="D478" s="13">
        <v>878</v>
      </c>
      <c r="E478" s="13">
        <v>1302</v>
      </c>
      <c r="F478" s="13">
        <v>1385</v>
      </c>
      <c r="G478" s="13">
        <v>795</v>
      </c>
      <c r="M478" s="97"/>
      <c r="N478" s="97"/>
    </row>
    <row r="479" spans="1:15">
      <c r="A479" s="12" t="s">
        <v>35</v>
      </c>
      <c r="B479" s="12" t="s">
        <v>69</v>
      </c>
      <c r="C479" s="24" t="s">
        <v>70</v>
      </c>
      <c r="D479" s="13">
        <v>15340</v>
      </c>
      <c r="E479" s="13">
        <v>5174</v>
      </c>
      <c r="F479" s="13">
        <v>3293</v>
      </c>
      <c r="G479" s="13">
        <v>17221</v>
      </c>
      <c r="L479" s="97"/>
      <c r="M479" s="97"/>
      <c r="N479" s="97"/>
      <c r="O479" s="97"/>
    </row>
    <row r="480" spans="1:15">
      <c r="A480" s="12" t="s">
        <v>35</v>
      </c>
      <c r="B480" s="12" t="s">
        <v>69</v>
      </c>
      <c r="C480" s="24" t="s">
        <v>135</v>
      </c>
      <c r="D480" s="13">
        <v>0</v>
      </c>
      <c r="E480" s="13">
        <v>0</v>
      </c>
      <c r="F480" s="13">
        <v>0</v>
      </c>
      <c r="G480" s="13">
        <v>0</v>
      </c>
    </row>
    <row r="481" spans="1:15">
      <c r="A481" s="12" t="s">
        <v>35</v>
      </c>
      <c r="B481" s="12" t="s">
        <v>69</v>
      </c>
      <c r="C481" s="100" t="s">
        <v>72</v>
      </c>
      <c r="D481" s="13">
        <v>53385</v>
      </c>
      <c r="E481" s="13">
        <v>6248</v>
      </c>
      <c r="F481" s="13">
        <v>1242</v>
      </c>
      <c r="G481" s="13">
        <v>58391</v>
      </c>
      <c r="L481" s="97"/>
      <c r="M481" s="97"/>
      <c r="N481" s="97"/>
      <c r="O481" s="97"/>
    </row>
    <row r="482" spans="1:15">
      <c r="A482" s="12" t="s">
        <v>35</v>
      </c>
      <c r="B482" s="12" t="s">
        <v>69</v>
      </c>
      <c r="C482" s="24" t="s">
        <v>73</v>
      </c>
      <c r="D482" s="13">
        <v>7</v>
      </c>
      <c r="E482" s="13">
        <v>1</v>
      </c>
      <c r="F482" s="13">
        <v>1</v>
      </c>
      <c r="G482" s="13">
        <v>7</v>
      </c>
    </row>
    <row r="483" spans="1:15">
      <c r="A483" s="12" t="s">
        <v>35</v>
      </c>
      <c r="B483" s="12" t="s">
        <v>69</v>
      </c>
      <c r="C483" s="24" t="s">
        <v>74</v>
      </c>
      <c r="D483" s="13">
        <v>48</v>
      </c>
      <c r="E483" s="13">
        <v>15</v>
      </c>
      <c r="F483" s="13">
        <v>18</v>
      </c>
      <c r="G483" s="13">
        <v>45</v>
      </c>
    </row>
    <row r="484" spans="1:15">
      <c r="A484" s="12" t="s">
        <v>35</v>
      </c>
      <c r="B484" s="12" t="s">
        <v>69</v>
      </c>
      <c r="C484" s="24" t="s">
        <v>104</v>
      </c>
      <c r="D484" s="13">
        <v>0</v>
      </c>
      <c r="E484" s="13">
        <v>0</v>
      </c>
      <c r="F484" s="13">
        <v>0</v>
      </c>
      <c r="G484" s="13">
        <v>0</v>
      </c>
    </row>
    <row r="485" spans="1:15">
      <c r="A485" s="12" t="s">
        <v>35</v>
      </c>
      <c r="B485" s="12" t="s">
        <v>69</v>
      </c>
      <c r="C485" s="24" t="s">
        <v>68</v>
      </c>
      <c r="D485" s="13">
        <v>30371</v>
      </c>
      <c r="E485" s="13">
        <v>55236</v>
      </c>
      <c r="F485" s="13">
        <v>46466</v>
      </c>
      <c r="G485" s="13">
        <v>39141</v>
      </c>
      <c r="L485" s="97"/>
      <c r="M485" s="97"/>
      <c r="N485" s="97"/>
      <c r="O485" s="97"/>
    </row>
    <row r="486" spans="1:15">
      <c r="A486" s="12" t="s">
        <v>36</v>
      </c>
      <c r="B486" s="12" t="s">
        <v>55</v>
      </c>
      <c r="C486" s="24" t="s">
        <v>101</v>
      </c>
      <c r="D486" s="13">
        <v>95512</v>
      </c>
      <c r="E486" s="13">
        <v>45912</v>
      </c>
      <c r="F486" s="13">
        <v>36882</v>
      </c>
      <c r="G486" s="13">
        <v>104542</v>
      </c>
      <c r="L486" s="97"/>
      <c r="M486" s="97"/>
      <c r="N486" s="97"/>
      <c r="O486" s="97"/>
    </row>
    <row r="487" spans="1:15">
      <c r="A487" s="12" t="s">
        <v>36</v>
      </c>
      <c r="B487" s="12" t="s">
        <v>55</v>
      </c>
      <c r="C487" s="24" t="s">
        <v>57</v>
      </c>
      <c r="D487" s="13">
        <v>453</v>
      </c>
      <c r="E487" s="13">
        <v>75</v>
      </c>
      <c r="F487" s="13">
        <v>172</v>
      </c>
      <c r="G487" s="13">
        <v>356</v>
      </c>
    </row>
    <row r="488" spans="1:15">
      <c r="A488" s="12" t="s">
        <v>36</v>
      </c>
      <c r="B488" s="12" t="s">
        <v>55</v>
      </c>
      <c r="C488" s="24" t="s">
        <v>58</v>
      </c>
      <c r="D488" s="13">
        <v>4570</v>
      </c>
      <c r="E488" s="13">
        <v>4344</v>
      </c>
      <c r="F488" s="13">
        <v>4052</v>
      </c>
      <c r="G488" s="13">
        <v>4862</v>
      </c>
      <c r="L488" s="97"/>
      <c r="M488" s="97"/>
      <c r="N488" s="97"/>
      <c r="O488" s="97"/>
    </row>
    <row r="489" spans="1:15">
      <c r="A489" s="12" t="s">
        <v>36</v>
      </c>
      <c r="B489" s="12" t="s">
        <v>55</v>
      </c>
      <c r="C489" s="24" t="s">
        <v>59</v>
      </c>
      <c r="D489" s="13">
        <v>683</v>
      </c>
      <c r="E489" s="13">
        <v>502</v>
      </c>
      <c r="F489" s="13">
        <v>451</v>
      </c>
      <c r="G489" s="13">
        <v>734</v>
      </c>
    </row>
    <row r="490" spans="1:15">
      <c r="A490" s="12" t="s">
        <v>36</v>
      </c>
      <c r="B490" s="12" t="s">
        <v>55</v>
      </c>
      <c r="C490" s="24" t="s">
        <v>60</v>
      </c>
      <c r="D490" s="13">
        <v>1544</v>
      </c>
      <c r="E490" s="13">
        <v>781</v>
      </c>
      <c r="F490" s="13">
        <v>711</v>
      </c>
      <c r="G490" s="13">
        <v>1614</v>
      </c>
      <c r="L490" s="97"/>
      <c r="O490" s="97"/>
    </row>
    <row r="491" spans="1:15">
      <c r="A491" s="12" t="s">
        <v>36</v>
      </c>
      <c r="B491" s="12" t="s">
        <v>55</v>
      </c>
      <c r="C491" s="24" t="s">
        <v>61</v>
      </c>
      <c r="D491" s="13">
        <v>183</v>
      </c>
      <c r="E491" s="13">
        <v>173</v>
      </c>
      <c r="F491" s="13">
        <v>225</v>
      </c>
      <c r="G491" s="13">
        <v>131</v>
      </c>
    </row>
    <row r="492" spans="1:15">
      <c r="A492" s="12" t="s">
        <v>36</v>
      </c>
      <c r="B492" s="12" t="s">
        <v>55</v>
      </c>
      <c r="C492" s="24" t="s">
        <v>62</v>
      </c>
      <c r="D492" s="13">
        <v>979</v>
      </c>
      <c r="E492" s="13">
        <v>433</v>
      </c>
      <c r="F492" s="13">
        <v>415</v>
      </c>
      <c r="G492" s="13">
        <v>997</v>
      </c>
    </row>
    <row r="493" spans="1:15">
      <c r="A493" s="12" t="s">
        <v>36</v>
      </c>
      <c r="B493" s="12" t="s">
        <v>55</v>
      </c>
      <c r="C493" s="24" t="s">
        <v>103</v>
      </c>
      <c r="D493" s="13">
        <v>2663</v>
      </c>
      <c r="E493" s="13">
        <v>1866</v>
      </c>
      <c r="F493" s="13">
        <v>1951</v>
      </c>
      <c r="G493" s="13">
        <v>2578</v>
      </c>
      <c r="L493" s="97"/>
      <c r="M493" s="97"/>
      <c r="N493" s="97"/>
      <c r="O493" s="97"/>
    </row>
    <row r="494" spans="1:15">
      <c r="A494" s="12" t="s">
        <v>36</v>
      </c>
      <c r="B494" s="12" t="s">
        <v>55</v>
      </c>
      <c r="C494" s="24" t="s">
        <v>64</v>
      </c>
      <c r="D494" s="13">
        <v>39129</v>
      </c>
      <c r="E494" s="13">
        <v>8020</v>
      </c>
      <c r="F494" s="13">
        <v>8864</v>
      </c>
      <c r="G494" s="13">
        <v>38285</v>
      </c>
      <c r="L494" s="97"/>
      <c r="M494" s="97"/>
      <c r="N494" s="97"/>
      <c r="O494" s="97"/>
    </row>
    <row r="495" spans="1:15">
      <c r="A495" s="12" t="s">
        <v>36</v>
      </c>
      <c r="B495" s="12" t="s">
        <v>55</v>
      </c>
      <c r="C495" s="24" t="s">
        <v>65</v>
      </c>
      <c r="D495" s="13">
        <v>2477</v>
      </c>
      <c r="E495" s="13">
        <v>1019</v>
      </c>
      <c r="F495" s="13">
        <v>521</v>
      </c>
      <c r="G495" s="13">
        <v>2975</v>
      </c>
      <c r="L495" s="97"/>
      <c r="M495" s="97"/>
      <c r="O495" s="97"/>
    </row>
    <row r="496" spans="1:15">
      <c r="A496" s="12" t="s">
        <v>36</v>
      </c>
      <c r="B496" s="12" t="s">
        <v>55</v>
      </c>
      <c r="C496" s="24" t="s">
        <v>66</v>
      </c>
      <c r="D496" s="13">
        <v>35471</v>
      </c>
      <c r="E496" s="13">
        <v>7932</v>
      </c>
      <c r="F496" s="13">
        <v>3445</v>
      </c>
      <c r="G496" s="13">
        <v>39958</v>
      </c>
      <c r="L496" s="97"/>
      <c r="M496" s="97"/>
      <c r="N496" s="97"/>
      <c r="O496" s="97"/>
    </row>
    <row r="497" spans="1:15">
      <c r="A497" s="12" t="s">
        <v>36</v>
      </c>
      <c r="B497" s="12" t="s">
        <v>55</v>
      </c>
      <c r="C497" s="24" t="s">
        <v>67</v>
      </c>
      <c r="D497" s="13">
        <v>6</v>
      </c>
      <c r="E497" s="13">
        <v>1</v>
      </c>
      <c r="F497" s="13">
        <v>1</v>
      </c>
      <c r="G497" s="13">
        <v>6</v>
      </c>
    </row>
    <row r="498" spans="1:15">
      <c r="A498" s="12" t="s">
        <v>36</v>
      </c>
      <c r="B498" s="12" t="s">
        <v>55</v>
      </c>
      <c r="C498" s="24" t="s">
        <v>68</v>
      </c>
      <c r="D498" s="13">
        <v>2321</v>
      </c>
      <c r="E498" s="13">
        <v>1001</v>
      </c>
      <c r="F498" s="13">
        <v>652</v>
      </c>
      <c r="G498" s="13">
        <v>2670</v>
      </c>
      <c r="L498" s="97"/>
      <c r="M498" s="97"/>
      <c r="O498" s="97"/>
    </row>
    <row r="499" spans="1:15">
      <c r="A499" s="12" t="s">
        <v>36</v>
      </c>
      <c r="B499" s="12" t="s">
        <v>69</v>
      </c>
      <c r="C499" s="24" t="s">
        <v>101</v>
      </c>
      <c r="D499" s="13">
        <v>832</v>
      </c>
      <c r="E499" s="13">
        <v>1531</v>
      </c>
      <c r="F499" s="13">
        <v>1324</v>
      </c>
      <c r="G499" s="13">
        <v>1039</v>
      </c>
      <c r="M499" s="97"/>
      <c r="N499" s="97"/>
      <c r="O499" s="97"/>
    </row>
    <row r="500" spans="1:15">
      <c r="A500" s="12" t="s">
        <v>36</v>
      </c>
      <c r="B500" s="12" t="s">
        <v>69</v>
      </c>
      <c r="C500" s="24" t="s">
        <v>70</v>
      </c>
      <c r="D500" s="13">
        <v>15035</v>
      </c>
      <c r="E500" s="13">
        <v>3711</v>
      </c>
      <c r="F500" s="13">
        <v>3650</v>
      </c>
      <c r="G500" s="13">
        <v>15096</v>
      </c>
      <c r="L500" s="97"/>
      <c r="M500" s="97"/>
      <c r="N500" s="97"/>
      <c r="O500" s="97"/>
    </row>
    <row r="501" spans="1:15">
      <c r="A501" s="12" t="s">
        <v>36</v>
      </c>
      <c r="B501" s="12" t="s">
        <v>69</v>
      </c>
      <c r="C501" s="24" t="s">
        <v>71</v>
      </c>
      <c r="D501" s="13">
        <v>2002</v>
      </c>
      <c r="E501" s="13">
        <v>29670</v>
      </c>
      <c r="F501" s="13">
        <v>29491</v>
      </c>
      <c r="G501" s="13">
        <v>2181</v>
      </c>
      <c r="L501" s="97"/>
      <c r="M501" s="97"/>
      <c r="N501" s="97"/>
      <c r="O501" s="97"/>
    </row>
    <row r="502" spans="1:15">
      <c r="A502" s="12" t="s">
        <v>36</v>
      </c>
      <c r="B502" s="12" t="s">
        <v>69</v>
      </c>
      <c r="C502" s="100" t="s">
        <v>72</v>
      </c>
      <c r="D502" s="13">
        <v>37857</v>
      </c>
      <c r="E502" s="13">
        <v>4698</v>
      </c>
      <c r="F502" s="13">
        <v>3583</v>
      </c>
      <c r="G502" s="13">
        <v>38972</v>
      </c>
      <c r="L502" s="97"/>
      <c r="M502" s="97"/>
      <c r="N502" s="97"/>
      <c r="O502" s="97"/>
    </row>
    <row r="503" spans="1:15">
      <c r="A503" s="12" t="s">
        <v>36</v>
      </c>
      <c r="B503" s="12" t="s">
        <v>69</v>
      </c>
      <c r="C503" s="24" t="s">
        <v>73</v>
      </c>
      <c r="D503" s="13">
        <v>4</v>
      </c>
      <c r="E503" s="13">
        <v>5</v>
      </c>
      <c r="F503" s="13">
        <v>4</v>
      </c>
      <c r="G503" s="13">
        <v>5</v>
      </c>
    </row>
    <row r="504" spans="1:15">
      <c r="A504" s="12" t="s">
        <v>36</v>
      </c>
      <c r="B504" s="12" t="s">
        <v>69</v>
      </c>
      <c r="C504" s="24" t="s">
        <v>74</v>
      </c>
      <c r="D504" s="13">
        <v>23</v>
      </c>
      <c r="E504" s="13">
        <v>10</v>
      </c>
      <c r="F504" s="13">
        <v>12</v>
      </c>
      <c r="G504" s="13">
        <v>21</v>
      </c>
    </row>
    <row r="505" spans="1:15">
      <c r="A505" s="12" t="s">
        <v>36</v>
      </c>
      <c r="B505" s="12" t="s">
        <v>69</v>
      </c>
      <c r="C505" s="24" t="s">
        <v>104</v>
      </c>
      <c r="D505" s="13">
        <v>14864</v>
      </c>
      <c r="E505" s="13">
        <v>11254</v>
      </c>
      <c r="F505" s="13">
        <v>12875</v>
      </c>
      <c r="G505" s="13">
        <v>13243</v>
      </c>
      <c r="L505" s="97"/>
      <c r="M505" s="97"/>
      <c r="N505" s="97"/>
      <c r="O505" s="97"/>
    </row>
    <row r="506" spans="1:15">
      <c r="A506" s="12" t="s">
        <v>36</v>
      </c>
      <c r="B506" s="12" t="s">
        <v>69</v>
      </c>
      <c r="C506" s="24" t="s">
        <v>68</v>
      </c>
      <c r="D506" s="13">
        <v>1251</v>
      </c>
      <c r="E506" s="13">
        <v>930</v>
      </c>
      <c r="F506" s="13">
        <v>1299</v>
      </c>
      <c r="G506" s="13">
        <v>882</v>
      </c>
      <c r="L506" s="97"/>
      <c r="N506" s="97"/>
    </row>
    <row r="507" spans="1:15">
      <c r="A507" s="12" t="s">
        <v>37</v>
      </c>
      <c r="B507" s="12" t="s">
        <v>55</v>
      </c>
      <c r="C507" s="24" t="s">
        <v>101</v>
      </c>
      <c r="D507" s="13">
        <v>80</v>
      </c>
      <c r="E507" s="13">
        <v>94</v>
      </c>
      <c r="F507" s="13">
        <v>66</v>
      </c>
      <c r="G507" s="13">
        <v>108</v>
      </c>
    </row>
    <row r="508" spans="1:15">
      <c r="A508" s="12" t="s">
        <v>37</v>
      </c>
      <c r="B508" s="12" t="s">
        <v>55</v>
      </c>
      <c r="C508" s="24" t="s">
        <v>57</v>
      </c>
      <c r="D508" s="13" t="s">
        <v>1</v>
      </c>
      <c r="E508" s="13" t="s">
        <v>1</v>
      </c>
      <c r="F508" s="13" t="s">
        <v>1</v>
      </c>
      <c r="G508" s="13" t="s">
        <v>1</v>
      </c>
    </row>
    <row r="509" spans="1:15">
      <c r="A509" s="12" t="s">
        <v>37</v>
      </c>
      <c r="B509" s="12" t="s">
        <v>55</v>
      </c>
      <c r="C509" s="24" t="s">
        <v>58</v>
      </c>
      <c r="D509" s="13">
        <v>1</v>
      </c>
      <c r="E509" s="13">
        <v>5</v>
      </c>
      <c r="F509" s="13">
        <v>3</v>
      </c>
      <c r="G509" s="13">
        <v>3</v>
      </c>
    </row>
    <row r="510" spans="1:15">
      <c r="A510" s="12" t="s">
        <v>37</v>
      </c>
      <c r="B510" s="12" t="s">
        <v>55</v>
      </c>
      <c r="C510" s="24" t="s">
        <v>59</v>
      </c>
      <c r="D510" s="13">
        <v>2</v>
      </c>
      <c r="E510" s="73">
        <v>1</v>
      </c>
      <c r="F510" s="13">
        <v>2</v>
      </c>
      <c r="G510" s="13">
        <v>1</v>
      </c>
    </row>
    <row r="511" spans="1:15">
      <c r="A511" s="12" t="s">
        <v>37</v>
      </c>
      <c r="B511" s="12" t="s">
        <v>55</v>
      </c>
      <c r="C511" s="24" t="s">
        <v>60</v>
      </c>
      <c r="D511" s="13">
        <v>2</v>
      </c>
      <c r="E511" s="13">
        <v>0</v>
      </c>
      <c r="F511" s="13">
        <v>0</v>
      </c>
      <c r="G511" s="13">
        <v>2</v>
      </c>
    </row>
    <row r="512" spans="1:15">
      <c r="A512" s="12" t="s">
        <v>37</v>
      </c>
      <c r="B512" s="12" t="s">
        <v>55</v>
      </c>
      <c r="C512" s="24" t="s">
        <v>61</v>
      </c>
      <c r="D512" s="13">
        <v>1</v>
      </c>
      <c r="E512" s="13">
        <v>3</v>
      </c>
      <c r="F512" s="13">
        <v>2</v>
      </c>
      <c r="G512" s="13">
        <v>2</v>
      </c>
    </row>
    <row r="513" spans="1:15">
      <c r="A513" s="12" t="s">
        <v>37</v>
      </c>
      <c r="B513" s="12" t="s">
        <v>55</v>
      </c>
      <c r="C513" s="24" t="s">
        <v>62</v>
      </c>
      <c r="D513" s="13">
        <v>6</v>
      </c>
      <c r="E513" s="13">
        <v>8</v>
      </c>
      <c r="F513" s="13">
        <v>7</v>
      </c>
      <c r="G513" s="13">
        <v>7</v>
      </c>
    </row>
    <row r="514" spans="1:15">
      <c r="A514" s="12" t="s">
        <v>37</v>
      </c>
      <c r="B514" s="12" t="s">
        <v>55</v>
      </c>
      <c r="C514" s="24" t="s">
        <v>103</v>
      </c>
      <c r="D514" s="13">
        <v>0</v>
      </c>
      <c r="E514" s="13">
        <v>2</v>
      </c>
      <c r="F514" s="13">
        <v>0</v>
      </c>
      <c r="G514" s="13">
        <v>2</v>
      </c>
    </row>
    <row r="515" spans="1:15">
      <c r="A515" s="12" t="s">
        <v>37</v>
      </c>
      <c r="B515" s="12" t="s">
        <v>55</v>
      </c>
      <c r="C515" s="24" t="s">
        <v>64</v>
      </c>
      <c r="D515" s="13">
        <v>23</v>
      </c>
      <c r="E515" s="13">
        <v>16</v>
      </c>
      <c r="F515" s="13">
        <v>8</v>
      </c>
      <c r="G515" s="13">
        <v>31</v>
      </c>
    </row>
    <row r="516" spans="1:15">
      <c r="A516" s="12" t="s">
        <v>37</v>
      </c>
      <c r="B516" s="12" t="s">
        <v>55</v>
      </c>
      <c r="C516" s="24" t="s">
        <v>65</v>
      </c>
      <c r="D516" s="13">
        <v>0</v>
      </c>
      <c r="E516" s="13">
        <v>0</v>
      </c>
      <c r="F516" s="13">
        <v>0</v>
      </c>
      <c r="G516" s="13">
        <v>0</v>
      </c>
    </row>
    <row r="517" spans="1:15">
      <c r="A517" s="12" t="s">
        <v>37</v>
      </c>
      <c r="B517" s="12" t="s">
        <v>55</v>
      </c>
      <c r="C517" s="24" t="s">
        <v>66</v>
      </c>
      <c r="D517" s="13">
        <v>5</v>
      </c>
      <c r="E517" s="13">
        <v>14</v>
      </c>
      <c r="F517" s="13">
        <v>5</v>
      </c>
      <c r="G517" s="13">
        <v>14</v>
      </c>
    </row>
    <row r="518" spans="1:15">
      <c r="A518" s="12" t="s">
        <v>37</v>
      </c>
      <c r="B518" s="12" t="s">
        <v>55</v>
      </c>
      <c r="C518" s="24" t="s">
        <v>67</v>
      </c>
      <c r="D518" s="13">
        <v>0</v>
      </c>
      <c r="E518" s="13">
        <v>0</v>
      </c>
      <c r="F518" s="13">
        <v>0</v>
      </c>
      <c r="G518" s="13">
        <v>0</v>
      </c>
    </row>
    <row r="519" spans="1:15">
      <c r="A519" s="12" t="s">
        <v>37</v>
      </c>
      <c r="B519" s="12" t="s">
        <v>55</v>
      </c>
      <c r="C519" s="24" t="s">
        <v>68</v>
      </c>
      <c r="D519" s="13">
        <v>7</v>
      </c>
      <c r="E519" s="13">
        <v>2</v>
      </c>
      <c r="F519" s="13">
        <v>5</v>
      </c>
      <c r="G519" s="13">
        <v>4</v>
      </c>
    </row>
    <row r="520" spans="1:15">
      <c r="A520" s="12" t="s">
        <v>37</v>
      </c>
      <c r="B520" s="12" t="s">
        <v>69</v>
      </c>
      <c r="C520" s="24" t="s">
        <v>101</v>
      </c>
      <c r="D520" s="13">
        <v>1</v>
      </c>
      <c r="E520" s="13">
        <v>2</v>
      </c>
      <c r="F520" s="13">
        <v>1</v>
      </c>
      <c r="G520" s="13">
        <v>2</v>
      </c>
    </row>
    <row r="521" spans="1:15">
      <c r="A521" s="12" t="s">
        <v>37</v>
      </c>
      <c r="B521" s="12" t="s">
        <v>69</v>
      </c>
      <c r="C521" s="24" t="s">
        <v>70</v>
      </c>
      <c r="D521" s="13">
        <v>3</v>
      </c>
      <c r="E521" s="13">
        <v>3</v>
      </c>
      <c r="F521" s="13">
        <v>2</v>
      </c>
      <c r="G521" s="13">
        <v>4</v>
      </c>
    </row>
    <row r="522" spans="1:15">
      <c r="A522" s="12" t="s">
        <v>37</v>
      </c>
      <c r="B522" s="12" t="s">
        <v>69</v>
      </c>
      <c r="C522" s="24" t="s">
        <v>71</v>
      </c>
      <c r="D522" s="13">
        <v>0</v>
      </c>
      <c r="E522" s="13">
        <v>8</v>
      </c>
      <c r="F522" s="13">
        <v>8</v>
      </c>
      <c r="G522" s="13">
        <v>0</v>
      </c>
    </row>
    <row r="523" spans="1:15">
      <c r="A523" s="12" t="s">
        <v>37</v>
      </c>
      <c r="B523" s="12" t="s">
        <v>69</v>
      </c>
      <c r="C523" s="100" t="s">
        <v>72</v>
      </c>
      <c r="D523" s="13">
        <v>31</v>
      </c>
      <c r="E523" s="13">
        <v>39</v>
      </c>
      <c r="F523" s="13">
        <v>19</v>
      </c>
      <c r="G523" s="13">
        <v>51</v>
      </c>
    </row>
    <row r="524" spans="1:15">
      <c r="A524" s="12" t="s">
        <v>37</v>
      </c>
      <c r="B524" s="12" t="s">
        <v>69</v>
      </c>
      <c r="C524" s="24" t="s">
        <v>73</v>
      </c>
      <c r="D524" s="13">
        <v>0</v>
      </c>
      <c r="E524" s="13">
        <v>0</v>
      </c>
      <c r="F524" s="13">
        <v>0</v>
      </c>
      <c r="G524" s="13">
        <v>0</v>
      </c>
    </row>
    <row r="525" spans="1:15">
      <c r="A525" s="12" t="s">
        <v>37</v>
      </c>
      <c r="B525" s="12" t="s">
        <v>69</v>
      </c>
      <c r="C525" s="24" t="s">
        <v>74</v>
      </c>
      <c r="D525" s="13">
        <v>0</v>
      </c>
      <c r="E525" s="13">
        <v>0</v>
      </c>
      <c r="F525" s="13">
        <v>0</v>
      </c>
      <c r="G525" s="13">
        <v>0</v>
      </c>
    </row>
    <row r="526" spans="1:15">
      <c r="A526" s="12" t="s">
        <v>37</v>
      </c>
      <c r="B526" s="12" t="s">
        <v>69</v>
      </c>
      <c r="C526" s="24" t="s">
        <v>104</v>
      </c>
      <c r="D526" s="13">
        <v>5</v>
      </c>
      <c r="E526" s="13">
        <v>11</v>
      </c>
      <c r="F526" s="13">
        <v>14</v>
      </c>
      <c r="G526" s="13">
        <v>2</v>
      </c>
    </row>
    <row r="527" spans="1:15">
      <c r="A527" s="12" t="s">
        <v>37</v>
      </c>
      <c r="B527" s="12" t="s">
        <v>69</v>
      </c>
      <c r="C527" s="24" t="s">
        <v>68</v>
      </c>
      <c r="D527" s="13">
        <v>5</v>
      </c>
      <c r="E527" s="13">
        <v>8</v>
      </c>
      <c r="F527" s="13">
        <v>3</v>
      </c>
      <c r="G527" s="13">
        <v>10</v>
      </c>
    </row>
    <row r="528" spans="1:15">
      <c r="A528" s="12" t="s">
        <v>38</v>
      </c>
      <c r="B528" s="12" t="s">
        <v>55</v>
      </c>
      <c r="C528" s="24" t="s">
        <v>101</v>
      </c>
      <c r="D528" s="13">
        <v>1133</v>
      </c>
      <c r="E528" s="13">
        <v>1677</v>
      </c>
      <c r="F528" s="13">
        <v>1216</v>
      </c>
      <c r="G528" s="13">
        <v>1594</v>
      </c>
      <c r="L528" s="97"/>
      <c r="M528" s="97"/>
      <c r="N528" s="97"/>
      <c r="O528" s="97"/>
    </row>
    <row r="529" spans="1:7">
      <c r="A529" s="12" t="s">
        <v>38</v>
      </c>
      <c r="B529" s="12" t="s">
        <v>55</v>
      </c>
      <c r="C529" s="24" t="s">
        <v>57</v>
      </c>
      <c r="D529" s="13">
        <v>0</v>
      </c>
      <c r="E529" s="13">
        <v>2</v>
      </c>
      <c r="F529" s="13">
        <v>1</v>
      </c>
      <c r="G529" s="13">
        <v>1</v>
      </c>
    </row>
    <row r="530" spans="1:7">
      <c r="A530" s="12" t="s">
        <v>38</v>
      </c>
      <c r="B530" s="12" t="s">
        <v>55</v>
      </c>
      <c r="C530" s="24" t="s">
        <v>58</v>
      </c>
      <c r="D530" s="13">
        <v>33</v>
      </c>
      <c r="E530" s="13">
        <v>69</v>
      </c>
      <c r="F530" s="13">
        <v>83</v>
      </c>
      <c r="G530" s="13">
        <v>19</v>
      </c>
    </row>
    <row r="531" spans="1:7">
      <c r="A531" s="12" t="s">
        <v>38</v>
      </c>
      <c r="B531" s="12" t="s">
        <v>55</v>
      </c>
      <c r="C531" s="24" t="s">
        <v>59</v>
      </c>
      <c r="D531" s="13">
        <v>12</v>
      </c>
      <c r="E531" s="73">
        <v>75</v>
      </c>
      <c r="F531" s="13">
        <v>75</v>
      </c>
      <c r="G531" s="13">
        <v>12</v>
      </c>
    </row>
    <row r="532" spans="1:7">
      <c r="A532" s="12" t="s">
        <v>38</v>
      </c>
      <c r="B532" s="12" t="s">
        <v>55</v>
      </c>
      <c r="C532" s="24" t="s">
        <v>60</v>
      </c>
      <c r="D532" s="13">
        <v>46</v>
      </c>
      <c r="E532" s="13">
        <v>17</v>
      </c>
      <c r="F532" s="13">
        <v>16</v>
      </c>
      <c r="G532" s="13">
        <v>47</v>
      </c>
    </row>
    <row r="533" spans="1:7">
      <c r="A533" s="12" t="s">
        <v>38</v>
      </c>
      <c r="B533" s="12" t="s">
        <v>55</v>
      </c>
      <c r="C533" s="24" t="s">
        <v>61</v>
      </c>
      <c r="D533" s="13">
        <v>5</v>
      </c>
      <c r="E533" s="13">
        <v>22</v>
      </c>
      <c r="F533" s="13">
        <v>14</v>
      </c>
      <c r="G533" s="13">
        <v>13</v>
      </c>
    </row>
    <row r="534" spans="1:7">
      <c r="A534" s="12" t="s">
        <v>38</v>
      </c>
      <c r="B534" s="12" t="s">
        <v>55</v>
      </c>
      <c r="C534" s="24" t="s">
        <v>62</v>
      </c>
      <c r="D534" s="13">
        <v>39</v>
      </c>
      <c r="E534" s="13">
        <v>110</v>
      </c>
      <c r="F534" s="13">
        <v>98</v>
      </c>
      <c r="G534" s="13">
        <v>51</v>
      </c>
    </row>
    <row r="535" spans="1:7">
      <c r="A535" s="12" t="s">
        <v>38</v>
      </c>
      <c r="B535" s="12" t="s">
        <v>55</v>
      </c>
      <c r="C535" s="24" t="s">
        <v>103</v>
      </c>
      <c r="D535" s="13">
        <v>0</v>
      </c>
      <c r="E535" s="13">
        <v>0</v>
      </c>
      <c r="F535" s="13">
        <v>0</v>
      </c>
      <c r="G535" s="13">
        <v>0</v>
      </c>
    </row>
    <row r="536" spans="1:7">
      <c r="A536" s="12" t="s">
        <v>38</v>
      </c>
      <c r="B536" s="12" t="s">
        <v>55</v>
      </c>
      <c r="C536" s="24" t="s">
        <v>64</v>
      </c>
      <c r="D536" s="13">
        <v>215</v>
      </c>
      <c r="E536" s="13">
        <v>67</v>
      </c>
      <c r="F536" s="13">
        <v>87</v>
      </c>
      <c r="G536" s="13">
        <v>195</v>
      </c>
    </row>
    <row r="537" spans="1:7">
      <c r="A537" s="12" t="s">
        <v>38</v>
      </c>
      <c r="B537" s="12" t="s">
        <v>55</v>
      </c>
      <c r="C537" s="24" t="s">
        <v>65</v>
      </c>
      <c r="D537" s="13">
        <v>123</v>
      </c>
      <c r="E537" s="13">
        <v>85</v>
      </c>
      <c r="F537" s="13">
        <v>71</v>
      </c>
      <c r="G537" s="13">
        <v>137</v>
      </c>
    </row>
    <row r="538" spans="1:7">
      <c r="A538" s="12" t="s">
        <v>38</v>
      </c>
      <c r="B538" s="12" t="s">
        <v>55</v>
      </c>
      <c r="C538" s="24" t="s">
        <v>66</v>
      </c>
      <c r="D538" s="13">
        <v>150</v>
      </c>
      <c r="E538" s="13">
        <v>147</v>
      </c>
      <c r="F538" s="13">
        <v>118</v>
      </c>
      <c r="G538" s="13">
        <v>179</v>
      </c>
    </row>
    <row r="539" spans="1:7">
      <c r="A539" s="12" t="s">
        <v>38</v>
      </c>
      <c r="B539" s="12" t="s">
        <v>55</v>
      </c>
      <c r="C539" s="24" t="s">
        <v>67</v>
      </c>
      <c r="D539" s="13">
        <v>0</v>
      </c>
      <c r="E539" s="13">
        <v>0</v>
      </c>
      <c r="F539" s="13">
        <v>0</v>
      </c>
      <c r="G539" s="13">
        <v>0</v>
      </c>
    </row>
    <row r="540" spans="1:7">
      <c r="A540" s="12" t="s">
        <v>38</v>
      </c>
      <c r="B540" s="12" t="s">
        <v>55</v>
      </c>
      <c r="C540" s="24" t="s">
        <v>68</v>
      </c>
      <c r="D540" s="13">
        <v>313</v>
      </c>
      <c r="E540" s="13">
        <v>109</v>
      </c>
      <c r="F540" s="13">
        <v>123</v>
      </c>
      <c r="G540" s="13">
        <v>299</v>
      </c>
    </row>
    <row r="541" spans="1:7">
      <c r="A541" s="12" t="s">
        <v>38</v>
      </c>
      <c r="B541" s="12" t="s">
        <v>69</v>
      </c>
      <c r="C541" s="24" t="s">
        <v>101</v>
      </c>
      <c r="D541" s="13">
        <v>2</v>
      </c>
      <c r="E541" s="13">
        <v>4</v>
      </c>
      <c r="F541" s="13">
        <v>4</v>
      </c>
      <c r="G541" s="13">
        <v>2</v>
      </c>
    </row>
    <row r="542" spans="1:7">
      <c r="A542" s="12" t="s">
        <v>38</v>
      </c>
      <c r="B542" s="12" t="s">
        <v>69</v>
      </c>
      <c r="C542" s="24" t="s">
        <v>70</v>
      </c>
      <c r="D542" s="13">
        <v>89</v>
      </c>
      <c r="E542" s="13">
        <v>83</v>
      </c>
      <c r="F542" s="13">
        <v>66</v>
      </c>
      <c r="G542" s="13">
        <v>106</v>
      </c>
    </row>
    <row r="543" spans="1:7">
      <c r="A543" s="12" t="s">
        <v>38</v>
      </c>
      <c r="B543" s="12" t="s">
        <v>69</v>
      </c>
      <c r="C543" s="24" t="s">
        <v>71</v>
      </c>
      <c r="D543" s="13">
        <v>2</v>
      </c>
      <c r="E543" s="13">
        <v>82</v>
      </c>
      <c r="F543" s="13">
        <v>80</v>
      </c>
      <c r="G543" s="13">
        <v>4</v>
      </c>
    </row>
    <row r="544" spans="1:7">
      <c r="A544" s="12" t="s">
        <v>38</v>
      </c>
      <c r="B544" s="12" t="s">
        <v>69</v>
      </c>
      <c r="C544" s="100" t="s">
        <v>72</v>
      </c>
      <c r="D544" s="13">
        <v>270</v>
      </c>
      <c r="E544" s="13">
        <v>99</v>
      </c>
      <c r="F544" s="13">
        <v>78</v>
      </c>
      <c r="G544" s="13">
        <v>291</v>
      </c>
    </row>
    <row r="545" spans="1:15">
      <c r="A545" s="12" t="s">
        <v>38</v>
      </c>
      <c r="B545" s="12" t="s">
        <v>69</v>
      </c>
      <c r="C545" s="24" t="s">
        <v>73</v>
      </c>
      <c r="D545" s="13">
        <v>1</v>
      </c>
      <c r="E545" s="13">
        <v>0</v>
      </c>
      <c r="F545" s="13">
        <v>1</v>
      </c>
      <c r="G545" s="13">
        <v>0</v>
      </c>
    </row>
    <row r="546" spans="1:15">
      <c r="A546" s="12" t="s">
        <v>38</v>
      </c>
      <c r="B546" s="12" t="s">
        <v>69</v>
      </c>
      <c r="C546" s="24" t="s">
        <v>74</v>
      </c>
      <c r="D546" s="13">
        <v>1</v>
      </c>
      <c r="E546" s="13">
        <v>0</v>
      </c>
      <c r="F546" s="13">
        <v>1</v>
      </c>
      <c r="G546" s="13">
        <v>0</v>
      </c>
    </row>
    <row r="547" spans="1:15">
      <c r="A547" s="12" t="s">
        <v>38</v>
      </c>
      <c r="B547" s="12" t="s">
        <v>69</v>
      </c>
      <c r="C547" s="24" t="s">
        <v>104</v>
      </c>
      <c r="D547" s="13">
        <v>9</v>
      </c>
      <c r="E547" s="13">
        <v>0</v>
      </c>
      <c r="F547" s="13">
        <v>6</v>
      </c>
      <c r="G547" s="13">
        <v>3</v>
      </c>
    </row>
    <row r="548" spans="1:15">
      <c r="A548" s="12" t="s">
        <v>38</v>
      </c>
      <c r="B548" s="12" t="s">
        <v>69</v>
      </c>
      <c r="C548" s="24" t="s">
        <v>68</v>
      </c>
      <c r="D548" s="13">
        <v>48</v>
      </c>
      <c r="E548" s="13">
        <v>217</v>
      </c>
      <c r="F548" s="13">
        <v>225</v>
      </c>
      <c r="G548" s="13">
        <v>40</v>
      </c>
    </row>
    <row r="549" spans="1:15">
      <c r="A549" s="12" t="s">
        <v>39</v>
      </c>
      <c r="B549" s="12" t="s">
        <v>55</v>
      </c>
      <c r="C549" s="24" t="s">
        <v>101</v>
      </c>
      <c r="D549" s="13">
        <v>13313</v>
      </c>
      <c r="E549" s="13">
        <v>8824</v>
      </c>
      <c r="F549" s="13">
        <v>10466</v>
      </c>
      <c r="G549" s="13">
        <v>11671</v>
      </c>
      <c r="L549" s="97"/>
      <c r="M549" s="97"/>
      <c r="N549" s="97"/>
      <c r="O549" s="97"/>
    </row>
    <row r="550" spans="1:15">
      <c r="A550" s="12" t="s">
        <v>39</v>
      </c>
      <c r="B550" s="12" t="s">
        <v>55</v>
      </c>
      <c r="C550" s="24" t="s">
        <v>57</v>
      </c>
      <c r="D550" s="13">
        <v>28</v>
      </c>
      <c r="E550" s="13">
        <v>19</v>
      </c>
      <c r="F550" s="13">
        <v>30</v>
      </c>
      <c r="G550" s="13">
        <v>17</v>
      </c>
    </row>
    <row r="551" spans="1:15">
      <c r="A551" s="12" t="s">
        <v>39</v>
      </c>
      <c r="B551" s="12" t="s">
        <v>55</v>
      </c>
      <c r="C551" s="24" t="s">
        <v>58</v>
      </c>
      <c r="D551" s="13">
        <v>669</v>
      </c>
      <c r="E551" s="13">
        <v>927</v>
      </c>
      <c r="F551" s="13">
        <v>388</v>
      </c>
      <c r="G551" s="13">
        <v>1208</v>
      </c>
      <c r="O551" s="97"/>
    </row>
    <row r="552" spans="1:15">
      <c r="A552" s="12" t="s">
        <v>39</v>
      </c>
      <c r="B552" s="12" t="s">
        <v>55</v>
      </c>
      <c r="C552" s="24" t="s">
        <v>59</v>
      </c>
      <c r="D552" s="13">
        <v>432</v>
      </c>
      <c r="E552" s="73">
        <v>1264</v>
      </c>
      <c r="F552" s="13">
        <v>1133</v>
      </c>
      <c r="G552" s="13">
        <v>563</v>
      </c>
      <c r="M552" s="97"/>
      <c r="N552" s="97"/>
    </row>
    <row r="553" spans="1:15">
      <c r="A553" s="12" t="s">
        <v>39</v>
      </c>
      <c r="B553" s="12" t="s">
        <v>55</v>
      </c>
      <c r="C553" s="24" t="s">
        <v>60</v>
      </c>
      <c r="D553" s="13">
        <v>243</v>
      </c>
      <c r="E553" s="13">
        <v>111</v>
      </c>
      <c r="F553" s="13">
        <v>136</v>
      </c>
      <c r="G553" s="13">
        <v>218</v>
      </c>
    </row>
    <row r="554" spans="1:15">
      <c r="A554" s="12" t="s">
        <v>39</v>
      </c>
      <c r="B554" s="12" t="s">
        <v>55</v>
      </c>
      <c r="C554" s="24" t="s">
        <v>61</v>
      </c>
      <c r="D554" s="13">
        <v>82</v>
      </c>
      <c r="E554" s="13">
        <v>62</v>
      </c>
      <c r="F554" s="13">
        <v>34</v>
      </c>
      <c r="G554" s="13">
        <v>110</v>
      </c>
    </row>
    <row r="555" spans="1:15">
      <c r="A555" s="12" t="s">
        <v>39</v>
      </c>
      <c r="B555" s="12" t="s">
        <v>55</v>
      </c>
      <c r="C555" s="24" t="s">
        <v>62</v>
      </c>
      <c r="D555" s="13">
        <v>271</v>
      </c>
      <c r="E555" s="13">
        <v>219</v>
      </c>
      <c r="F555" s="13">
        <v>165</v>
      </c>
      <c r="G555" s="13">
        <v>325</v>
      </c>
    </row>
    <row r="556" spans="1:15">
      <c r="A556" s="12" t="s">
        <v>39</v>
      </c>
      <c r="B556" s="12" t="s">
        <v>55</v>
      </c>
      <c r="C556" s="24" t="s">
        <v>103</v>
      </c>
      <c r="D556" s="13">
        <v>417</v>
      </c>
      <c r="E556" s="13">
        <v>156</v>
      </c>
      <c r="F556" s="13">
        <v>72</v>
      </c>
      <c r="G556" s="13">
        <v>501</v>
      </c>
    </row>
    <row r="557" spans="1:15">
      <c r="A557" s="12" t="s">
        <v>39</v>
      </c>
      <c r="B557" s="12" t="s">
        <v>55</v>
      </c>
      <c r="C557" s="24" t="s">
        <v>64</v>
      </c>
      <c r="D557" s="13">
        <v>2003</v>
      </c>
      <c r="E557" s="13">
        <v>1727</v>
      </c>
      <c r="F557" s="13">
        <v>1227</v>
      </c>
      <c r="G557" s="13">
        <v>2503</v>
      </c>
      <c r="L557" s="97"/>
      <c r="M557" s="97"/>
      <c r="N557" s="97"/>
      <c r="O557" s="97"/>
    </row>
    <row r="558" spans="1:15">
      <c r="A558" s="12" t="s">
        <v>39</v>
      </c>
      <c r="B558" s="12" t="s">
        <v>55</v>
      </c>
      <c r="C558" s="24" t="s">
        <v>65</v>
      </c>
      <c r="D558" s="13">
        <v>1125</v>
      </c>
      <c r="E558" s="13">
        <v>206</v>
      </c>
      <c r="F558" s="13">
        <v>82</v>
      </c>
      <c r="G558" s="13">
        <v>1249</v>
      </c>
      <c r="L558" s="97"/>
      <c r="O558" s="97"/>
    </row>
    <row r="559" spans="1:15">
      <c r="A559" s="12" t="s">
        <v>39</v>
      </c>
      <c r="B559" s="12" t="s">
        <v>55</v>
      </c>
      <c r="C559" s="24" t="s">
        <v>66</v>
      </c>
      <c r="D559" s="13">
        <v>2932</v>
      </c>
      <c r="E559" s="13">
        <v>554</v>
      </c>
      <c r="F559" s="13">
        <v>475</v>
      </c>
      <c r="G559" s="13">
        <v>3011</v>
      </c>
      <c r="L559" s="97"/>
      <c r="O559" s="97"/>
    </row>
    <row r="560" spans="1:15">
      <c r="A560" s="12" t="s">
        <v>39</v>
      </c>
      <c r="B560" s="12" t="s">
        <v>55</v>
      </c>
      <c r="C560" s="24" t="s">
        <v>67</v>
      </c>
      <c r="D560" s="13">
        <v>1</v>
      </c>
      <c r="E560" s="13">
        <v>0</v>
      </c>
      <c r="F560" s="13">
        <v>0</v>
      </c>
      <c r="G560" s="13">
        <v>1</v>
      </c>
    </row>
    <row r="561" spans="1:15">
      <c r="A561" s="12" t="s">
        <v>39</v>
      </c>
      <c r="B561" s="12" t="s">
        <v>55</v>
      </c>
      <c r="C561" s="24" t="s">
        <v>68</v>
      </c>
      <c r="D561" s="13">
        <v>189</v>
      </c>
      <c r="E561" s="13">
        <v>58</v>
      </c>
      <c r="F561" s="13">
        <v>49</v>
      </c>
      <c r="G561" s="13">
        <v>198</v>
      </c>
    </row>
    <row r="562" spans="1:15">
      <c r="A562" s="12" t="s">
        <v>39</v>
      </c>
      <c r="B562" s="12" t="s">
        <v>69</v>
      </c>
      <c r="C562" s="24" t="s">
        <v>101</v>
      </c>
      <c r="D562" s="13">
        <v>450</v>
      </c>
      <c r="E562" s="13">
        <v>2368</v>
      </c>
      <c r="F562" s="13">
        <v>1499</v>
      </c>
      <c r="G562" s="13">
        <v>1319</v>
      </c>
      <c r="M562" s="97"/>
      <c r="N562" s="97"/>
      <c r="O562" s="97"/>
    </row>
    <row r="563" spans="1:15">
      <c r="A563" s="12" t="s">
        <v>39</v>
      </c>
      <c r="B563" s="12" t="s">
        <v>69</v>
      </c>
      <c r="C563" s="24" t="s">
        <v>70</v>
      </c>
      <c r="D563" s="13">
        <v>1581</v>
      </c>
      <c r="E563" s="13">
        <v>418</v>
      </c>
      <c r="F563" s="13">
        <v>155</v>
      </c>
      <c r="G563" s="13">
        <v>1844</v>
      </c>
      <c r="L563" s="97"/>
      <c r="O563" s="97"/>
    </row>
    <row r="564" spans="1:15">
      <c r="A564" s="12" t="s">
        <v>39</v>
      </c>
      <c r="B564" s="12" t="s">
        <v>69</v>
      </c>
      <c r="C564" s="24" t="s">
        <v>71</v>
      </c>
      <c r="D564" s="13">
        <v>354</v>
      </c>
      <c r="E564" s="13">
        <v>2664</v>
      </c>
      <c r="F564" s="13">
        <v>2519</v>
      </c>
      <c r="G564" s="13">
        <v>499</v>
      </c>
      <c r="M564" s="97"/>
      <c r="N564" s="97"/>
    </row>
    <row r="565" spans="1:15">
      <c r="A565" s="12" t="s">
        <v>39</v>
      </c>
      <c r="B565" s="12" t="s">
        <v>69</v>
      </c>
      <c r="C565" s="100" t="s">
        <v>72</v>
      </c>
      <c r="D565" s="13">
        <v>4054</v>
      </c>
      <c r="E565" s="13">
        <v>614</v>
      </c>
      <c r="F565" s="13">
        <v>793</v>
      </c>
      <c r="G565" s="13">
        <v>3875</v>
      </c>
      <c r="L565" s="97"/>
      <c r="O565" s="97"/>
    </row>
    <row r="566" spans="1:15">
      <c r="A566" s="12" t="s">
        <v>39</v>
      </c>
      <c r="B566" s="12" t="s">
        <v>69</v>
      </c>
      <c r="C566" s="24" t="s">
        <v>73</v>
      </c>
      <c r="D566" s="13">
        <v>4</v>
      </c>
      <c r="E566" s="13">
        <v>2</v>
      </c>
      <c r="F566" s="13">
        <v>3</v>
      </c>
      <c r="G566" s="13">
        <v>3</v>
      </c>
    </row>
    <row r="567" spans="1:15">
      <c r="A567" s="12" t="s">
        <v>39</v>
      </c>
      <c r="B567" s="12" t="s">
        <v>69</v>
      </c>
      <c r="C567" s="24" t="s">
        <v>74</v>
      </c>
      <c r="D567" s="13">
        <v>0</v>
      </c>
      <c r="E567" s="13">
        <v>0</v>
      </c>
      <c r="F567" s="13">
        <v>0</v>
      </c>
      <c r="G567" s="13">
        <v>0</v>
      </c>
    </row>
    <row r="568" spans="1:15">
      <c r="A568" s="12" t="s">
        <v>39</v>
      </c>
      <c r="B568" s="12" t="s">
        <v>69</v>
      </c>
      <c r="C568" s="24" t="s">
        <v>75</v>
      </c>
      <c r="D568" s="13">
        <v>2897</v>
      </c>
      <c r="E568" s="13">
        <v>2055</v>
      </c>
      <c r="F568" s="13">
        <v>1772</v>
      </c>
      <c r="G568" s="13">
        <v>3180</v>
      </c>
      <c r="L568" s="97"/>
      <c r="M568" s="97"/>
      <c r="N568" s="97"/>
      <c r="O568" s="97"/>
    </row>
    <row r="569" spans="1:15">
      <c r="A569" s="12" t="s">
        <v>39</v>
      </c>
      <c r="B569" s="12" t="s">
        <v>69</v>
      </c>
      <c r="C569" s="24" t="s">
        <v>68</v>
      </c>
      <c r="D569" s="13">
        <v>52</v>
      </c>
      <c r="E569" s="13">
        <v>496</v>
      </c>
      <c r="F569" s="13">
        <v>505</v>
      </c>
      <c r="G569" s="13">
        <v>43</v>
      </c>
    </row>
    <row r="571" spans="1:15">
      <c r="A571" s="3" t="s">
        <v>118</v>
      </c>
    </row>
    <row r="572" spans="1:15">
      <c r="A572" s="3" t="s">
        <v>136</v>
      </c>
    </row>
    <row r="573" spans="1:15">
      <c r="A573" s="3" t="s">
        <v>137</v>
      </c>
    </row>
    <row r="574" spans="1:15">
      <c r="A574" s="3" t="s">
        <v>138</v>
      </c>
    </row>
    <row r="575" spans="1:15">
      <c r="A575" s="3" t="s">
        <v>139</v>
      </c>
    </row>
    <row r="576" spans="1:15">
      <c r="A576" s="3" t="s">
        <v>140</v>
      </c>
    </row>
    <row r="577" spans="1:1">
      <c r="A577" s="3" t="s">
        <v>141</v>
      </c>
    </row>
    <row r="578" spans="1:1">
      <c r="A578" s="3" t="s">
        <v>142</v>
      </c>
    </row>
  </sheetData>
  <mergeCells count="1">
    <mergeCell ref="A1:G1"/>
  </mergeCell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J36"/>
  <sheetViews>
    <sheetView workbookViewId="0">
      <selection sqref="A1:XFD1048576"/>
    </sheetView>
  </sheetViews>
  <sheetFormatPr defaultColWidth="8.90625" defaultRowHeight="10"/>
  <cols>
    <col min="1" max="1" width="22" style="3" customWidth="1"/>
    <col min="2" max="10" width="13.36328125" style="3" customWidth="1"/>
    <col min="11" max="16384" width="8.90625" style="3"/>
  </cols>
  <sheetData>
    <row r="1" spans="1:10" ht="29" customHeight="1">
      <c r="A1" s="282" t="s">
        <v>1015</v>
      </c>
      <c r="B1" s="317"/>
      <c r="C1" s="317"/>
      <c r="D1" s="317"/>
      <c r="E1" s="317"/>
      <c r="F1" s="317"/>
      <c r="G1" s="317"/>
      <c r="H1" s="317"/>
      <c r="I1" s="317"/>
      <c r="J1" s="317"/>
    </row>
    <row r="2" spans="1:10">
      <c r="A2" s="281" t="s">
        <v>306</v>
      </c>
      <c r="B2" s="282" t="s">
        <v>318</v>
      </c>
      <c r="C2" s="282"/>
      <c r="D2" s="282"/>
      <c r="E2" s="282"/>
      <c r="F2" s="282" t="s">
        <v>319</v>
      </c>
      <c r="G2" s="282"/>
      <c r="H2" s="282"/>
      <c r="I2" s="282"/>
      <c r="J2" s="283" t="s">
        <v>506</v>
      </c>
    </row>
    <row r="3" spans="1:10" ht="60" customHeight="1">
      <c r="A3" s="281"/>
      <c r="B3" s="108" t="s">
        <v>507</v>
      </c>
      <c r="C3" s="108" t="s">
        <v>498</v>
      </c>
      <c r="D3" s="108" t="s">
        <v>499</v>
      </c>
      <c r="E3" s="108" t="s">
        <v>508</v>
      </c>
      <c r="F3" s="108" t="s">
        <v>507</v>
      </c>
      <c r="G3" s="108" t="s">
        <v>498</v>
      </c>
      <c r="H3" s="108" t="s">
        <v>499</v>
      </c>
      <c r="I3" s="108" t="s">
        <v>508</v>
      </c>
      <c r="J3" s="283"/>
    </row>
    <row r="4" spans="1:10">
      <c r="A4" s="26" t="s">
        <v>45</v>
      </c>
      <c r="B4" s="26">
        <v>492756</v>
      </c>
      <c r="C4" s="26">
        <v>81631</v>
      </c>
      <c r="D4" s="26">
        <v>73052</v>
      </c>
      <c r="E4" s="26">
        <v>501335</v>
      </c>
      <c r="F4" s="26">
        <v>468048</v>
      </c>
      <c r="G4" s="26">
        <v>69053</v>
      </c>
      <c r="H4" s="26">
        <v>62258</v>
      </c>
      <c r="I4" s="26">
        <v>474843</v>
      </c>
      <c r="J4" s="26">
        <v>976178</v>
      </c>
    </row>
    <row r="5" spans="1:10">
      <c r="A5" s="26" t="s">
        <v>345</v>
      </c>
      <c r="B5" s="26">
        <v>348</v>
      </c>
      <c r="C5" s="26">
        <v>128</v>
      </c>
      <c r="D5" s="26">
        <v>245</v>
      </c>
      <c r="E5" s="26">
        <v>231</v>
      </c>
      <c r="F5" s="26">
        <v>5596</v>
      </c>
      <c r="G5" s="26">
        <v>296</v>
      </c>
      <c r="H5" s="26">
        <v>903</v>
      </c>
      <c r="I5" s="26">
        <v>4989</v>
      </c>
      <c r="J5" s="26">
        <v>5220</v>
      </c>
    </row>
    <row r="6" spans="1:10">
      <c r="A6" s="26" t="s">
        <v>308</v>
      </c>
      <c r="B6" s="26">
        <v>52860</v>
      </c>
      <c r="C6" s="26">
        <v>11558</v>
      </c>
      <c r="D6" s="26">
        <v>8466</v>
      </c>
      <c r="E6" s="26">
        <v>55952</v>
      </c>
      <c r="F6" s="26">
        <v>116439</v>
      </c>
      <c r="G6" s="26">
        <v>42604</v>
      </c>
      <c r="H6" s="26">
        <v>36131</v>
      </c>
      <c r="I6" s="26">
        <v>122912</v>
      </c>
      <c r="J6" s="26">
        <v>178864</v>
      </c>
    </row>
    <row r="7" spans="1:10">
      <c r="A7" s="26" t="s">
        <v>309</v>
      </c>
      <c r="B7" s="26">
        <v>237045</v>
      </c>
      <c r="C7" s="26">
        <v>11157</v>
      </c>
      <c r="D7" s="26">
        <v>11696</v>
      </c>
      <c r="E7" s="26">
        <v>236506</v>
      </c>
      <c r="F7" s="26">
        <v>1015598</v>
      </c>
      <c r="G7" s="26">
        <v>73137</v>
      </c>
      <c r="H7" s="26">
        <v>53857</v>
      </c>
      <c r="I7" s="26">
        <v>1034878</v>
      </c>
      <c r="J7" s="26">
        <v>1271384</v>
      </c>
    </row>
    <row r="8" spans="1:10">
      <c r="A8" s="26" t="s">
        <v>310</v>
      </c>
      <c r="B8" s="26">
        <v>20992</v>
      </c>
      <c r="C8" s="26">
        <v>2677</v>
      </c>
      <c r="D8" s="26">
        <v>1554</v>
      </c>
      <c r="E8" s="26">
        <v>22115</v>
      </c>
      <c r="F8" s="26">
        <v>61938</v>
      </c>
      <c r="G8" s="26">
        <v>13796</v>
      </c>
      <c r="H8" s="26">
        <v>9486</v>
      </c>
      <c r="I8" s="26">
        <v>66248</v>
      </c>
      <c r="J8" s="26">
        <v>88363</v>
      </c>
    </row>
    <row r="9" spans="1:10">
      <c r="A9" s="26" t="s">
        <v>19</v>
      </c>
      <c r="B9" s="26">
        <v>51153</v>
      </c>
      <c r="C9" s="26">
        <v>5932</v>
      </c>
      <c r="D9" s="26">
        <v>5023</v>
      </c>
      <c r="E9" s="26">
        <v>52062</v>
      </c>
      <c r="F9" s="26">
        <v>211772</v>
      </c>
      <c r="G9" s="26">
        <v>34122</v>
      </c>
      <c r="H9" s="26">
        <v>32296</v>
      </c>
      <c r="I9" s="26">
        <v>213598</v>
      </c>
      <c r="J9" s="26">
        <v>265660</v>
      </c>
    </row>
    <row r="10" spans="1:10">
      <c r="A10" s="26" t="s">
        <v>20</v>
      </c>
      <c r="B10" s="26">
        <v>131972</v>
      </c>
      <c r="C10" s="26">
        <v>20105</v>
      </c>
      <c r="D10" s="26">
        <v>14397</v>
      </c>
      <c r="E10" s="26">
        <v>137680</v>
      </c>
      <c r="F10" s="26">
        <v>466288</v>
      </c>
      <c r="G10" s="26">
        <v>47125</v>
      </c>
      <c r="H10" s="26">
        <v>25250</v>
      </c>
      <c r="I10" s="26">
        <v>488163</v>
      </c>
      <c r="J10" s="26">
        <v>625843</v>
      </c>
    </row>
    <row r="11" spans="1:10">
      <c r="A11" s="26" t="s">
        <v>22</v>
      </c>
      <c r="B11" s="26">
        <v>778985</v>
      </c>
      <c r="C11" s="26">
        <v>61265</v>
      </c>
      <c r="D11" s="26">
        <v>59419</v>
      </c>
      <c r="E11" s="26">
        <v>780831</v>
      </c>
      <c r="F11" s="26">
        <v>2961116</v>
      </c>
      <c r="G11" s="26">
        <v>259053</v>
      </c>
      <c r="H11" s="26">
        <v>521546</v>
      </c>
      <c r="I11" s="26">
        <v>2698623</v>
      </c>
      <c r="J11" s="26">
        <v>3479454</v>
      </c>
    </row>
    <row r="12" spans="1:10">
      <c r="A12" s="26" t="s">
        <v>343</v>
      </c>
      <c r="B12" s="26">
        <v>206625</v>
      </c>
      <c r="C12" s="26">
        <v>28540</v>
      </c>
      <c r="D12" s="26">
        <v>26800</v>
      </c>
      <c r="E12" s="26">
        <v>208365</v>
      </c>
      <c r="F12" s="26">
        <v>301684</v>
      </c>
      <c r="G12" s="26">
        <v>45229</v>
      </c>
      <c r="H12" s="26">
        <v>45343</v>
      </c>
      <c r="I12" s="26">
        <v>301570</v>
      </c>
      <c r="J12" s="26">
        <v>509935</v>
      </c>
    </row>
    <row r="13" spans="1:10">
      <c r="A13" s="26" t="s">
        <v>23</v>
      </c>
      <c r="B13" s="26">
        <v>64311</v>
      </c>
      <c r="C13" s="26">
        <v>11890</v>
      </c>
      <c r="D13" s="26">
        <v>11949</v>
      </c>
      <c r="E13" s="26">
        <v>64252</v>
      </c>
      <c r="F13" s="26">
        <v>115110</v>
      </c>
      <c r="G13" s="26">
        <v>36216</v>
      </c>
      <c r="H13" s="26">
        <v>34184</v>
      </c>
      <c r="I13" s="26">
        <v>117142</v>
      </c>
      <c r="J13" s="26">
        <v>181394</v>
      </c>
    </row>
    <row r="14" spans="1:10">
      <c r="A14" s="26" t="s">
        <v>25</v>
      </c>
      <c r="B14" s="26">
        <v>51028</v>
      </c>
      <c r="C14" s="26">
        <v>16551</v>
      </c>
      <c r="D14" s="26">
        <v>14792</v>
      </c>
      <c r="E14" s="26">
        <v>52787</v>
      </c>
      <c r="F14" s="26">
        <v>91483</v>
      </c>
      <c r="G14" s="26">
        <v>50364</v>
      </c>
      <c r="H14" s="26">
        <v>51945</v>
      </c>
      <c r="I14" s="26">
        <v>89902</v>
      </c>
      <c r="J14" s="26">
        <v>142689</v>
      </c>
    </row>
    <row r="15" spans="1:10">
      <c r="A15" s="26" t="s">
        <v>26</v>
      </c>
      <c r="B15" s="26">
        <v>48207</v>
      </c>
      <c r="C15" s="26">
        <v>5138</v>
      </c>
      <c r="D15" s="26">
        <v>6279</v>
      </c>
      <c r="E15" s="26">
        <v>47066</v>
      </c>
      <c r="F15" s="26">
        <v>234895</v>
      </c>
      <c r="G15" s="26">
        <v>34988</v>
      </c>
      <c r="H15" s="26">
        <v>38851</v>
      </c>
      <c r="I15" s="26">
        <v>231032</v>
      </c>
      <c r="J15" s="26">
        <v>278098</v>
      </c>
    </row>
    <row r="16" spans="1:10">
      <c r="A16" s="26" t="s">
        <v>27</v>
      </c>
      <c r="B16" s="26">
        <v>571302</v>
      </c>
      <c r="C16" s="26">
        <v>63033</v>
      </c>
      <c r="D16" s="26">
        <v>65013</v>
      </c>
      <c r="E16" s="26">
        <v>569322</v>
      </c>
      <c r="F16" s="26">
        <v>498505</v>
      </c>
      <c r="G16" s="26">
        <v>109891</v>
      </c>
      <c r="H16" s="26">
        <v>91660</v>
      </c>
      <c r="I16" s="26">
        <v>516736</v>
      </c>
      <c r="J16" s="26">
        <v>1086058</v>
      </c>
    </row>
    <row r="17" spans="1:10">
      <c r="A17" s="26" t="s">
        <v>28</v>
      </c>
      <c r="B17" s="26">
        <v>415519</v>
      </c>
      <c r="C17" s="26">
        <v>51617</v>
      </c>
      <c r="D17" s="26">
        <v>46587</v>
      </c>
      <c r="E17" s="26">
        <v>420549</v>
      </c>
      <c r="F17" s="26">
        <v>491692</v>
      </c>
      <c r="G17" s="26">
        <v>157419</v>
      </c>
      <c r="H17" s="26">
        <v>142365</v>
      </c>
      <c r="I17" s="26">
        <v>506746</v>
      </c>
      <c r="J17" s="26">
        <v>927295</v>
      </c>
    </row>
    <row r="18" spans="1:10">
      <c r="A18" s="26" t="s">
        <v>29</v>
      </c>
      <c r="B18" s="26">
        <v>192596</v>
      </c>
      <c r="C18" s="26">
        <v>51812</v>
      </c>
      <c r="D18" s="26">
        <v>47417</v>
      </c>
      <c r="E18" s="26">
        <v>196991</v>
      </c>
      <c r="F18" s="26">
        <v>738969</v>
      </c>
      <c r="G18" s="26">
        <v>202229</v>
      </c>
      <c r="H18" s="26">
        <v>182564</v>
      </c>
      <c r="I18" s="26">
        <v>758634</v>
      </c>
      <c r="J18" s="26">
        <v>955625</v>
      </c>
    </row>
    <row r="19" spans="1:10">
      <c r="A19" s="26" t="s">
        <v>312</v>
      </c>
      <c r="B19" s="26">
        <v>1011101</v>
      </c>
      <c r="C19" s="26">
        <v>82933</v>
      </c>
      <c r="D19" s="26">
        <v>77472</v>
      </c>
      <c r="E19" s="26">
        <v>1016562</v>
      </c>
      <c r="F19" s="26">
        <v>3103212</v>
      </c>
      <c r="G19" s="26">
        <v>329001</v>
      </c>
      <c r="H19" s="26">
        <v>270752</v>
      </c>
      <c r="I19" s="26">
        <v>3161461</v>
      </c>
      <c r="J19" s="26">
        <v>4178023</v>
      </c>
    </row>
    <row r="20" spans="1:10">
      <c r="A20" s="26" t="s">
        <v>31</v>
      </c>
      <c r="B20" s="26">
        <v>3106</v>
      </c>
      <c r="C20" s="26">
        <v>685</v>
      </c>
      <c r="D20" s="26">
        <v>557</v>
      </c>
      <c r="E20" s="26">
        <v>3234</v>
      </c>
      <c r="F20" s="26">
        <v>5998</v>
      </c>
      <c r="G20" s="26">
        <v>1702</v>
      </c>
      <c r="H20" s="26">
        <v>1680</v>
      </c>
      <c r="I20" s="26">
        <v>6020</v>
      </c>
      <c r="J20" s="26">
        <v>9254</v>
      </c>
    </row>
    <row r="21" spans="1:10">
      <c r="A21" s="26" t="s">
        <v>798</v>
      </c>
      <c r="B21" s="26">
        <v>4229</v>
      </c>
      <c r="C21" s="26">
        <v>297</v>
      </c>
      <c r="D21" s="26">
        <v>282</v>
      </c>
      <c r="E21" s="26">
        <v>4244</v>
      </c>
      <c r="F21" s="26">
        <v>7068</v>
      </c>
      <c r="G21" s="26">
        <v>523</v>
      </c>
      <c r="H21" s="26">
        <v>764</v>
      </c>
      <c r="I21" s="26">
        <v>6827</v>
      </c>
      <c r="J21" s="26">
        <v>11071</v>
      </c>
    </row>
    <row r="22" spans="1:10">
      <c r="A22" s="26" t="s">
        <v>346</v>
      </c>
      <c r="B22" s="26">
        <v>1313</v>
      </c>
      <c r="C22" s="26">
        <v>594</v>
      </c>
      <c r="D22" s="26">
        <v>611</v>
      </c>
      <c r="E22" s="26">
        <v>1296</v>
      </c>
      <c r="F22" s="26">
        <v>2452</v>
      </c>
      <c r="G22" s="26">
        <v>2056</v>
      </c>
      <c r="H22" s="26">
        <v>1502</v>
      </c>
      <c r="I22" s="26">
        <v>3006</v>
      </c>
      <c r="J22" s="26">
        <v>4302</v>
      </c>
    </row>
    <row r="23" spans="1:10">
      <c r="A23" s="26" t="s">
        <v>350</v>
      </c>
      <c r="B23" s="26">
        <v>1112</v>
      </c>
      <c r="C23" s="26">
        <v>40</v>
      </c>
      <c r="D23" s="26">
        <v>23</v>
      </c>
      <c r="E23" s="26">
        <v>1129</v>
      </c>
      <c r="F23" s="26">
        <v>2627</v>
      </c>
      <c r="G23" s="26">
        <v>163</v>
      </c>
      <c r="H23" s="26">
        <v>159</v>
      </c>
      <c r="I23" s="26">
        <v>2631</v>
      </c>
      <c r="J23" s="26">
        <v>3760</v>
      </c>
    </row>
    <row r="24" spans="1:10">
      <c r="A24" s="26" t="s">
        <v>33</v>
      </c>
      <c r="B24" s="26">
        <v>178356</v>
      </c>
      <c r="C24" s="26">
        <v>12010</v>
      </c>
      <c r="D24" s="26">
        <v>9734</v>
      </c>
      <c r="E24" s="26">
        <v>180632</v>
      </c>
      <c r="F24" s="26">
        <v>786453</v>
      </c>
      <c r="G24" s="26">
        <v>65864</v>
      </c>
      <c r="H24" s="26">
        <v>52913</v>
      </c>
      <c r="I24" s="26">
        <v>799404</v>
      </c>
      <c r="J24" s="26">
        <v>980036</v>
      </c>
    </row>
    <row r="25" spans="1:10">
      <c r="A25" s="26" t="s">
        <v>349</v>
      </c>
      <c r="B25" s="26">
        <v>12107</v>
      </c>
      <c r="C25" s="26">
        <v>4085</v>
      </c>
      <c r="D25" s="26">
        <v>3365</v>
      </c>
      <c r="E25" s="26">
        <v>12827</v>
      </c>
      <c r="F25" s="26">
        <v>6931</v>
      </c>
      <c r="G25" s="26">
        <v>5179</v>
      </c>
      <c r="H25" s="26">
        <v>4412</v>
      </c>
      <c r="I25" s="26">
        <v>7698</v>
      </c>
      <c r="J25" s="26">
        <v>20525</v>
      </c>
    </row>
    <row r="26" spans="1:10">
      <c r="A26" s="26" t="s">
        <v>341</v>
      </c>
      <c r="B26" s="26">
        <v>253524</v>
      </c>
      <c r="C26" s="26">
        <v>40469</v>
      </c>
      <c r="D26" s="26">
        <v>33898</v>
      </c>
      <c r="E26" s="26">
        <v>260095</v>
      </c>
      <c r="F26" s="26">
        <v>304679</v>
      </c>
      <c r="G26" s="26">
        <v>101571</v>
      </c>
      <c r="H26" s="26">
        <v>95188</v>
      </c>
      <c r="I26" s="26">
        <v>311062</v>
      </c>
      <c r="J26" s="26">
        <v>571157</v>
      </c>
    </row>
    <row r="27" spans="1:10">
      <c r="A27" s="26" t="s">
        <v>36</v>
      </c>
      <c r="B27" s="26">
        <v>292571</v>
      </c>
      <c r="C27" s="26">
        <v>29670</v>
      </c>
      <c r="D27" s="26">
        <v>32982</v>
      </c>
      <c r="E27" s="26">
        <v>289259</v>
      </c>
      <c r="F27" s="26">
        <v>762998</v>
      </c>
      <c r="G27" s="26">
        <v>166356</v>
      </c>
      <c r="H27" s="26">
        <v>167966</v>
      </c>
      <c r="I27" s="26">
        <v>761388</v>
      </c>
      <c r="J27" s="26">
        <v>1050647</v>
      </c>
    </row>
    <row r="28" spans="1:10">
      <c r="A28" s="26" t="s">
        <v>37</v>
      </c>
      <c r="B28" s="26">
        <v>199</v>
      </c>
      <c r="C28" s="26">
        <v>66</v>
      </c>
      <c r="D28" s="26">
        <v>78</v>
      </c>
      <c r="E28" s="26">
        <v>187</v>
      </c>
      <c r="F28" s="26">
        <v>460</v>
      </c>
      <c r="G28" s="26">
        <v>408</v>
      </c>
      <c r="H28" s="26">
        <v>431</v>
      </c>
      <c r="I28" s="26">
        <v>437</v>
      </c>
      <c r="J28" s="26">
        <v>624</v>
      </c>
    </row>
    <row r="29" spans="1:10">
      <c r="A29" s="26" t="s">
        <v>313</v>
      </c>
      <c r="B29" s="26">
        <v>427124</v>
      </c>
      <c r="C29" s="26">
        <v>167571</v>
      </c>
      <c r="D29" s="26">
        <v>156207</v>
      </c>
      <c r="E29" s="26">
        <v>438488</v>
      </c>
      <c r="F29" s="26">
        <v>437268</v>
      </c>
      <c r="G29" s="26">
        <v>174269</v>
      </c>
      <c r="H29" s="26">
        <v>175087</v>
      </c>
      <c r="I29" s="26">
        <v>436450</v>
      </c>
      <c r="J29" s="26">
        <v>874938</v>
      </c>
    </row>
    <row r="30" spans="1:10">
      <c r="A30" s="26" t="s">
        <v>38</v>
      </c>
      <c r="B30" s="26">
        <v>6471</v>
      </c>
      <c r="C30" s="26">
        <v>1582</v>
      </c>
      <c r="D30" s="26">
        <v>1534</v>
      </c>
      <c r="E30" s="26">
        <v>6519</v>
      </c>
      <c r="F30" s="26">
        <v>25064</v>
      </c>
      <c r="G30" s="26">
        <v>13051</v>
      </c>
      <c r="H30" s="26">
        <v>11605</v>
      </c>
      <c r="I30" s="26">
        <v>26510</v>
      </c>
      <c r="J30" s="26">
        <v>33029</v>
      </c>
    </row>
    <row r="31" spans="1:10">
      <c r="A31" s="26" t="s">
        <v>314</v>
      </c>
      <c r="B31" s="26">
        <v>1193157</v>
      </c>
      <c r="C31" s="26">
        <v>104269</v>
      </c>
      <c r="D31" s="26">
        <v>82409</v>
      </c>
      <c r="E31" s="26">
        <v>1215017</v>
      </c>
      <c r="F31" s="26">
        <v>3293411</v>
      </c>
      <c r="G31" s="26">
        <v>451090</v>
      </c>
      <c r="H31" s="26">
        <v>330652</v>
      </c>
      <c r="I31" s="26">
        <v>3413849</v>
      </c>
      <c r="J31" s="26">
        <v>4628866</v>
      </c>
    </row>
    <row r="32" spans="1:10">
      <c r="A32" s="26" t="s">
        <v>39</v>
      </c>
      <c r="B32" s="26">
        <v>26568</v>
      </c>
      <c r="C32" s="26">
        <v>5376</v>
      </c>
      <c r="D32" s="26">
        <v>5249</v>
      </c>
      <c r="E32" s="26">
        <v>26695</v>
      </c>
      <c r="F32" s="26">
        <v>101811</v>
      </c>
      <c r="G32" s="26">
        <v>44299</v>
      </c>
      <c r="H32" s="26">
        <v>41941</v>
      </c>
      <c r="I32" s="26">
        <v>104169</v>
      </c>
      <c r="J32" s="26">
        <v>130864</v>
      </c>
    </row>
    <row r="33" spans="1:10">
      <c r="A33" s="26" t="s">
        <v>342</v>
      </c>
      <c r="B33" s="26">
        <v>493689</v>
      </c>
      <c r="C33" s="26">
        <v>30613</v>
      </c>
      <c r="D33" s="26">
        <v>31578</v>
      </c>
      <c r="E33" s="26">
        <v>492724</v>
      </c>
      <c r="F33" s="26">
        <v>1492805</v>
      </c>
      <c r="G33" s="26">
        <v>193023</v>
      </c>
      <c r="H33" s="26">
        <v>155130</v>
      </c>
      <c r="I33" s="26">
        <v>1530698</v>
      </c>
      <c r="J33" s="26">
        <v>2023422</v>
      </c>
    </row>
    <row r="34" spans="1:10" s="27" customFormat="1">
      <c r="A34" s="32" t="s">
        <v>316</v>
      </c>
      <c r="B34" s="32">
        <v>7220326</v>
      </c>
      <c r="C34" s="32">
        <v>903294</v>
      </c>
      <c r="D34" s="32">
        <v>828668</v>
      </c>
      <c r="E34" s="32">
        <v>7294952</v>
      </c>
      <c r="F34" s="32">
        <v>18112370</v>
      </c>
      <c r="G34" s="32">
        <v>2724077</v>
      </c>
      <c r="H34" s="32">
        <v>2638821</v>
      </c>
      <c r="I34" s="32">
        <v>18197626</v>
      </c>
      <c r="J34" s="32">
        <v>25492578</v>
      </c>
    </row>
    <row r="36" spans="1:10">
      <c r="A36" s="3" t="s">
        <v>366</v>
      </c>
    </row>
  </sheetData>
  <mergeCells count="5">
    <mergeCell ref="A1:J1"/>
    <mergeCell ref="A2:A3"/>
    <mergeCell ref="B2:E2"/>
    <mergeCell ref="F2:I2"/>
    <mergeCell ref="J2:J3"/>
  </mergeCell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J37"/>
  <sheetViews>
    <sheetView workbookViewId="0">
      <selection activeCell="J41" sqref="J41"/>
    </sheetView>
  </sheetViews>
  <sheetFormatPr defaultColWidth="8.90625" defaultRowHeight="10"/>
  <cols>
    <col min="1" max="1" width="24.6328125" style="3" customWidth="1"/>
    <col min="2" max="10" width="14.36328125" style="3" customWidth="1"/>
    <col min="11" max="16384" width="8.90625" style="3"/>
  </cols>
  <sheetData>
    <row r="1" spans="1:10" ht="51.65" customHeight="1">
      <c r="A1" s="282" t="s">
        <v>1016</v>
      </c>
      <c r="B1" s="317"/>
      <c r="C1" s="317"/>
      <c r="D1" s="317"/>
      <c r="E1" s="317"/>
      <c r="F1" s="317"/>
      <c r="G1" s="317"/>
      <c r="H1" s="317"/>
      <c r="I1" s="317"/>
      <c r="J1" s="317"/>
    </row>
    <row r="2" spans="1:10">
      <c r="A2" s="281" t="s">
        <v>306</v>
      </c>
      <c r="B2" s="282" t="s">
        <v>318</v>
      </c>
      <c r="C2" s="282"/>
      <c r="D2" s="282"/>
      <c r="E2" s="282"/>
      <c r="F2" s="282" t="s">
        <v>319</v>
      </c>
      <c r="G2" s="282"/>
      <c r="H2" s="282"/>
      <c r="I2" s="282"/>
      <c r="J2" s="283" t="s">
        <v>513</v>
      </c>
    </row>
    <row r="3" spans="1:10" ht="43.25" customHeight="1">
      <c r="A3" s="281"/>
      <c r="B3" s="108" t="s">
        <v>509</v>
      </c>
      <c r="C3" s="108" t="s">
        <v>510</v>
      </c>
      <c r="D3" s="108" t="s">
        <v>511</v>
      </c>
      <c r="E3" s="108" t="s">
        <v>512</v>
      </c>
      <c r="F3" s="108" t="s">
        <v>509</v>
      </c>
      <c r="G3" s="108" t="s">
        <v>510</v>
      </c>
      <c r="H3" s="108" t="s">
        <v>511</v>
      </c>
      <c r="I3" s="108" t="s">
        <v>512</v>
      </c>
      <c r="J3" s="283"/>
    </row>
    <row r="4" spans="1:10">
      <c r="A4" s="26" t="s">
        <v>45</v>
      </c>
      <c r="B4" s="13">
        <v>501335</v>
      </c>
      <c r="C4" s="13">
        <v>89818</v>
      </c>
      <c r="D4" s="13">
        <v>98862</v>
      </c>
      <c r="E4" s="13">
        <v>492291</v>
      </c>
      <c r="F4" s="13">
        <v>474843</v>
      </c>
      <c r="G4" s="13">
        <v>68102</v>
      </c>
      <c r="H4" s="13">
        <v>73853</v>
      </c>
      <c r="I4" s="13">
        <v>469092</v>
      </c>
      <c r="J4" s="13">
        <v>961383</v>
      </c>
    </row>
    <row r="5" spans="1:10">
      <c r="A5" s="26" t="s">
        <v>345</v>
      </c>
      <c r="B5" s="13">
        <v>231</v>
      </c>
      <c r="C5" s="13">
        <v>226</v>
      </c>
      <c r="D5" s="13">
        <v>150</v>
      </c>
      <c r="E5" s="13">
        <v>307</v>
      </c>
      <c r="F5" s="13">
        <v>4989</v>
      </c>
      <c r="G5" s="13">
        <v>336</v>
      </c>
      <c r="H5" s="13">
        <v>240</v>
      </c>
      <c r="I5" s="13">
        <v>5085</v>
      </c>
      <c r="J5" s="13">
        <v>5392</v>
      </c>
    </row>
    <row r="6" spans="1:10">
      <c r="A6" s="26" t="s">
        <v>308</v>
      </c>
      <c r="B6" s="13">
        <v>55952</v>
      </c>
      <c r="C6" s="13">
        <v>11259</v>
      </c>
      <c r="D6" s="13">
        <v>8663</v>
      </c>
      <c r="E6" s="13">
        <v>58548</v>
      </c>
      <c r="F6" s="13">
        <v>122912</v>
      </c>
      <c r="G6" s="13">
        <v>31950</v>
      </c>
      <c r="H6" s="13">
        <v>34894</v>
      </c>
      <c r="I6" s="13">
        <v>119968</v>
      </c>
      <c r="J6" s="13">
        <v>178516</v>
      </c>
    </row>
    <row r="7" spans="1:10">
      <c r="A7" s="26" t="s">
        <v>309</v>
      </c>
      <c r="B7" s="13">
        <v>236506</v>
      </c>
      <c r="C7" s="13">
        <v>14059</v>
      </c>
      <c r="D7" s="13">
        <v>11485</v>
      </c>
      <c r="E7" s="13" t="s">
        <v>1017</v>
      </c>
      <c r="F7" s="13">
        <v>1034878</v>
      </c>
      <c r="G7" s="13">
        <v>75515</v>
      </c>
      <c r="H7" s="13">
        <v>64302</v>
      </c>
      <c r="I7" s="13">
        <v>1046131</v>
      </c>
      <c r="J7" s="13">
        <v>1285379</v>
      </c>
    </row>
    <row r="8" spans="1:10">
      <c r="A8" s="26" t="s">
        <v>310</v>
      </c>
      <c r="B8" s="13">
        <v>22115</v>
      </c>
      <c r="C8" s="13">
        <v>2268</v>
      </c>
      <c r="D8" s="13">
        <v>2473</v>
      </c>
      <c r="E8" s="13">
        <v>21910</v>
      </c>
      <c r="F8" s="13">
        <v>66248</v>
      </c>
      <c r="G8" s="13">
        <v>19378</v>
      </c>
      <c r="H8" s="13">
        <v>14719</v>
      </c>
      <c r="I8" s="13">
        <v>70907</v>
      </c>
      <c r="J8" s="13">
        <v>92817</v>
      </c>
    </row>
    <row r="9" spans="1:10">
      <c r="A9" s="26" t="s">
        <v>19</v>
      </c>
      <c r="B9" s="13">
        <v>52062</v>
      </c>
      <c r="C9" s="13">
        <v>8739</v>
      </c>
      <c r="D9" s="13">
        <v>9513</v>
      </c>
      <c r="E9" s="13">
        <v>51288</v>
      </c>
      <c r="F9" s="13">
        <v>213598</v>
      </c>
      <c r="G9" s="13">
        <v>41673</v>
      </c>
      <c r="H9" s="13">
        <v>37491</v>
      </c>
      <c r="I9" s="13">
        <v>217780</v>
      </c>
      <c r="J9" s="13">
        <v>269068</v>
      </c>
    </row>
    <row r="10" spans="1:10">
      <c r="A10" s="26" t="s">
        <v>20</v>
      </c>
      <c r="B10" s="13">
        <v>137680</v>
      </c>
      <c r="C10" s="13">
        <v>25243</v>
      </c>
      <c r="D10" s="13">
        <v>21810</v>
      </c>
      <c r="E10" s="13">
        <v>141113</v>
      </c>
      <c r="F10" s="13">
        <v>488163</v>
      </c>
      <c r="G10" s="13">
        <v>57269</v>
      </c>
      <c r="H10" s="13">
        <v>31300</v>
      </c>
      <c r="I10" s="13">
        <v>514132</v>
      </c>
      <c r="J10" s="13">
        <v>655245</v>
      </c>
    </row>
    <row r="11" spans="1:10">
      <c r="A11" s="26" t="s">
        <v>22</v>
      </c>
      <c r="B11" s="13">
        <v>780831</v>
      </c>
      <c r="C11" s="13">
        <v>55856</v>
      </c>
      <c r="D11" s="13">
        <v>64234</v>
      </c>
      <c r="E11" s="13">
        <v>772453</v>
      </c>
      <c r="F11" s="13">
        <v>2698623</v>
      </c>
      <c r="G11" s="13">
        <v>397184</v>
      </c>
      <c r="H11" s="13">
        <v>551716</v>
      </c>
      <c r="I11" s="13">
        <v>2544091</v>
      </c>
      <c r="J11" s="13">
        <v>3316544</v>
      </c>
    </row>
    <row r="12" spans="1:10">
      <c r="A12" s="26" t="s">
        <v>343</v>
      </c>
      <c r="B12" s="13">
        <v>208365</v>
      </c>
      <c r="C12" s="13">
        <v>35014</v>
      </c>
      <c r="D12" s="13">
        <v>29254</v>
      </c>
      <c r="E12" s="13">
        <v>214125</v>
      </c>
      <c r="F12" s="13">
        <v>301570</v>
      </c>
      <c r="G12" s="13">
        <v>64295</v>
      </c>
      <c r="H12" s="13">
        <v>60652</v>
      </c>
      <c r="I12" s="13">
        <v>305213</v>
      </c>
      <c r="J12" s="13">
        <v>519338</v>
      </c>
    </row>
    <row r="13" spans="1:10">
      <c r="A13" s="26" t="s">
        <v>23</v>
      </c>
      <c r="B13" s="13">
        <v>64252</v>
      </c>
      <c r="C13" s="13">
        <v>12629</v>
      </c>
      <c r="D13" s="13">
        <v>12445</v>
      </c>
      <c r="E13" s="13">
        <v>64436</v>
      </c>
      <c r="F13" s="13">
        <v>117142</v>
      </c>
      <c r="G13" s="13">
        <v>44668</v>
      </c>
      <c r="H13" s="13">
        <v>70671</v>
      </c>
      <c r="I13" s="13">
        <v>91139</v>
      </c>
      <c r="J13" s="13">
        <v>155575</v>
      </c>
    </row>
    <row r="14" spans="1:10">
      <c r="A14" s="26" t="s">
        <v>25</v>
      </c>
      <c r="B14" s="13">
        <v>52787</v>
      </c>
      <c r="C14" s="13">
        <v>11352</v>
      </c>
      <c r="D14" s="13">
        <v>13514</v>
      </c>
      <c r="E14" s="13">
        <v>50625</v>
      </c>
      <c r="F14" s="13">
        <v>89902</v>
      </c>
      <c r="G14" s="13">
        <v>69028</v>
      </c>
      <c r="H14" s="13">
        <v>59945</v>
      </c>
      <c r="I14" s="13">
        <v>98985</v>
      </c>
      <c r="J14" s="13">
        <v>149610</v>
      </c>
    </row>
    <row r="15" spans="1:10">
      <c r="A15" s="26" t="s">
        <v>26</v>
      </c>
      <c r="B15" s="13">
        <v>47066</v>
      </c>
      <c r="C15" s="13">
        <v>4566</v>
      </c>
      <c r="D15" s="13">
        <v>5925</v>
      </c>
      <c r="E15" s="13">
        <v>45707</v>
      </c>
      <c r="F15" s="13">
        <v>231032</v>
      </c>
      <c r="G15" s="13">
        <v>36648</v>
      </c>
      <c r="H15" s="13">
        <v>36312</v>
      </c>
      <c r="I15" s="13">
        <v>231368</v>
      </c>
      <c r="J15" s="13">
        <v>277075</v>
      </c>
    </row>
    <row r="16" spans="1:10">
      <c r="A16" s="26" t="s">
        <v>27</v>
      </c>
      <c r="B16" s="13">
        <v>569322</v>
      </c>
      <c r="C16" s="13">
        <v>78826</v>
      </c>
      <c r="D16" s="13">
        <v>93586</v>
      </c>
      <c r="E16" s="13">
        <v>554562</v>
      </c>
      <c r="F16" s="13">
        <v>516736</v>
      </c>
      <c r="G16" s="13">
        <v>124723</v>
      </c>
      <c r="H16" s="13">
        <v>129890</v>
      </c>
      <c r="I16" s="13">
        <v>511569</v>
      </c>
      <c r="J16" s="13">
        <v>1066131</v>
      </c>
    </row>
    <row r="17" spans="1:10">
      <c r="A17" s="26" t="s">
        <v>28</v>
      </c>
      <c r="B17" s="13">
        <v>420549</v>
      </c>
      <c r="C17" s="13">
        <v>60188</v>
      </c>
      <c r="D17" s="13">
        <v>70022</v>
      </c>
      <c r="E17" s="13">
        <v>410715</v>
      </c>
      <c r="F17" s="13">
        <v>506746</v>
      </c>
      <c r="G17" s="13">
        <v>163009</v>
      </c>
      <c r="H17" s="13">
        <v>155913</v>
      </c>
      <c r="I17" s="13">
        <v>513842</v>
      </c>
      <c r="J17" s="13">
        <v>924557</v>
      </c>
    </row>
    <row r="18" spans="1:10">
      <c r="A18" s="26" t="s">
        <v>29</v>
      </c>
      <c r="B18" s="13">
        <v>196991</v>
      </c>
      <c r="C18" s="13">
        <v>52265</v>
      </c>
      <c r="D18" s="13">
        <v>50438</v>
      </c>
      <c r="E18" s="13">
        <v>198818</v>
      </c>
      <c r="F18" s="13">
        <v>758634</v>
      </c>
      <c r="G18" s="13">
        <v>286200</v>
      </c>
      <c r="H18" s="13">
        <v>263653</v>
      </c>
      <c r="I18" s="13">
        <v>781181</v>
      </c>
      <c r="J18" s="13">
        <v>979999</v>
      </c>
    </row>
    <row r="19" spans="1:10">
      <c r="A19" s="26" t="s">
        <v>312</v>
      </c>
      <c r="B19" s="13">
        <v>1016562</v>
      </c>
      <c r="C19" s="13">
        <v>78668</v>
      </c>
      <c r="D19" s="13">
        <v>109685</v>
      </c>
      <c r="E19" s="13">
        <v>985545</v>
      </c>
      <c r="F19" s="13">
        <v>3161461</v>
      </c>
      <c r="G19" s="13">
        <v>349057</v>
      </c>
      <c r="H19" s="13">
        <v>335937</v>
      </c>
      <c r="I19" s="13">
        <v>3174581</v>
      </c>
      <c r="J19" s="13">
        <v>4160126</v>
      </c>
    </row>
    <row r="20" spans="1:10">
      <c r="A20" s="26" t="s">
        <v>32</v>
      </c>
      <c r="B20" s="13">
        <v>4244</v>
      </c>
      <c r="C20" s="13">
        <v>282</v>
      </c>
      <c r="D20" s="13">
        <v>362</v>
      </c>
      <c r="E20" s="13">
        <v>4164</v>
      </c>
      <c r="F20" s="13">
        <v>6827</v>
      </c>
      <c r="G20" s="13">
        <v>522</v>
      </c>
      <c r="H20" s="13">
        <v>500</v>
      </c>
      <c r="I20" s="13">
        <v>6849</v>
      </c>
      <c r="J20" s="13">
        <v>11013</v>
      </c>
    </row>
    <row r="21" spans="1:10">
      <c r="A21" s="26" t="s">
        <v>346</v>
      </c>
      <c r="B21" s="13">
        <v>1296</v>
      </c>
      <c r="C21" s="13">
        <v>312</v>
      </c>
      <c r="D21" s="13">
        <v>334</v>
      </c>
      <c r="E21" s="13">
        <v>1274</v>
      </c>
      <c r="F21" s="13">
        <v>3006</v>
      </c>
      <c r="G21" s="13">
        <v>1390</v>
      </c>
      <c r="H21" s="13">
        <v>777</v>
      </c>
      <c r="I21" s="13">
        <v>3619</v>
      </c>
      <c r="J21" s="13">
        <v>4893</v>
      </c>
    </row>
    <row r="22" spans="1:10">
      <c r="A22" s="26" t="s">
        <v>350</v>
      </c>
      <c r="B22" s="13">
        <v>1129</v>
      </c>
      <c r="C22" s="13">
        <v>79</v>
      </c>
      <c r="D22" s="13">
        <v>78</v>
      </c>
      <c r="E22" s="13">
        <v>1130</v>
      </c>
      <c r="F22" s="13">
        <v>2631</v>
      </c>
      <c r="G22" s="13">
        <v>616</v>
      </c>
      <c r="H22" s="13">
        <v>441</v>
      </c>
      <c r="I22" s="13">
        <v>2806</v>
      </c>
      <c r="J22" s="13">
        <v>3936</v>
      </c>
    </row>
    <row r="23" spans="1:10">
      <c r="A23" s="26" t="s">
        <v>33</v>
      </c>
      <c r="B23" s="13">
        <v>180632</v>
      </c>
      <c r="C23" s="13">
        <v>12675</v>
      </c>
      <c r="D23" s="13">
        <v>15171</v>
      </c>
      <c r="E23" s="13">
        <v>178136</v>
      </c>
      <c r="F23" s="13">
        <v>799404</v>
      </c>
      <c r="G23" s="13">
        <v>61547</v>
      </c>
      <c r="H23" s="13">
        <v>52549</v>
      </c>
      <c r="I23" s="13">
        <v>808402</v>
      </c>
      <c r="J23" s="13">
        <v>986538</v>
      </c>
    </row>
    <row r="24" spans="1:10">
      <c r="A24" s="26" t="s">
        <v>349</v>
      </c>
      <c r="B24" s="13">
        <v>12827</v>
      </c>
      <c r="C24" s="13">
        <v>5054</v>
      </c>
      <c r="D24" s="13">
        <v>4563</v>
      </c>
      <c r="E24" s="13">
        <v>13318</v>
      </c>
      <c r="F24" s="13">
        <v>7698</v>
      </c>
      <c r="G24" s="13">
        <v>3405</v>
      </c>
      <c r="H24" s="13">
        <v>2734</v>
      </c>
      <c r="I24" s="13">
        <v>8369</v>
      </c>
      <c r="J24" s="13">
        <v>21687</v>
      </c>
    </row>
    <row r="25" spans="1:10">
      <c r="A25" s="26" t="s">
        <v>341</v>
      </c>
      <c r="B25" s="13">
        <v>260095</v>
      </c>
      <c r="C25" s="13">
        <v>36355</v>
      </c>
      <c r="D25" s="13">
        <v>34401</v>
      </c>
      <c r="E25" s="13">
        <v>262049</v>
      </c>
      <c r="F25" s="13">
        <v>311062</v>
      </c>
      <c r="G25" s="13">
        <v>111853</v>
      </c>
      <c r="H25" s="13">
        <v>123045</v>
      </c>
      <c r="I25" s="13">
        <v>299870</v>
      </c>
      <c r="J25" s="13">
        <v>561919</v>
      </c>
    </row>
    <row r="26" spans="1:10">
      <c r="A26" s="26" t="s">
        <v>36</v>
      </c>
      <c r="B26" s="13">
        <v>289259</v>
      </c>
      <c r="C26" s="13">
        <v>43581</v>
      </c>
      <c r="D26" s="13">
        <v>45620</v>
      </c>
      <c r="E26" s="13">
        <v>287220</v>
      </c>
      <c r="F26" s="13">
        <v>761388</v>
      </c>
      <c r="G26" s="13">
        <v>195090</v>
      </c>
      <c r="H26" s="13">
        <v>186734</v>
      </c>
      <c r="I26" s="13">
        <v>769744</v>
      </c>
      <c r="J26" s="13">
        <v>1056964</v>
      </c>
    </row>
    <row r="27" spans="1:10">
      <c r="A27" s="26" t="s">
        <v>37</v>
      </c>
      <c r="B27" s="13">
        <v>187</v>
      </c>
      <c r="C27" s="13">
        <v>63</v>
      </c>
      <c r="D27" s="13">
        <v>55</v>
      </c>
      <c r="E27" s="13">
        <v>195</v>
      </c>
      <c r="F27" s="13">
        <v>437</v>
      </c>
      <c r="G27" s="13">
        <v>489</v>
      </c>
      <c r="H27" s="13">
        <v>416</v>
      </c>
      <c r="I27" s="13">
        <v>510</v>
      </c>
      <c r="J27" s="13">
        <v>705</v>
      </c>
    </row>
    <row r="28" spans="1:10">
      <c r="A28" s="26" t="s">
        <v>313</v>
      </c>
      <c r="B28" s="13">
        <v>438488</v>
      </c>
      <c r="C28" s="13">
        <v>224436</v>
      </c>
      <c r="D28" s="13">
        <v>224100</v>
      </c>
      <c r="E28" s="13">
        <v>438824</v>
      </c>
      <c r="F28" s="13">
        <v>436450</v>
      </c>
      <c r="G28" s="13">
        <v>217085</v>
      </c>
      <c r="H28" s="13">
        <v>243945</v>
      </c>
      <c r="I28" s="13">
        <v>409590</v>
      </c>
      <c r="J28" s="13">
        <v>848414</v>
      </c>
    </row>
    <row r="29" spans="1:10">
      <c r="A29" s="26" t="s">
        <v>38</v>
      </c>
      <c r="B29" s="13">
        <v>6519</v>
      </c>
      <c r="C29" s="13">
        <v>1239</v>
      </c>
      <c r="D29" s="13">
        <v>1690</v>
      </c>
      <c r="E29" s="13">
        <v>6068</v>
      </c>
      <c r="F29" s="13">
        <v>26510</v>
      </c>
      <c r="G29" s="13">
        <v>13002</v>
      </c>
      <c r="H29" s="13">
        <v>13836</v>
      </c>
      <c r="I29" s="13">
        <v>25676</v>
      </c>
      <c r="J29" s="13">
        <v>31744</v>
      </c>
    </row>
    <row r="30" spans="1:10">
      <c r="A30" s="26" t="s">
        <v>314</v>
      </c>
      <c r="B30" s="13">
        <v>1215017</v>
      </c>
      <c r="C30" s="13">
        <v>168224</v>
      </c>
      <c r="D30" s="13">
        <v>147690</v>
      </c>
      <c r="E30" s="13">
        <v>1235551</v>
      </c>
      <c r="F30" s="13">
        <v>3413849</v>
      </c>
      <c r="G30" s="13">
        <v>591063</v>
      </c>
      <c r="H30" s="13">
        <v>573796</v>
      </c>
      <c r="I30" s="13">
        <v>3431116</v>
      </c>
      <c r="J30" s="13">
        <v>4666667</v>
      </c>
    </row>
    <row r="31" spans="1:10">
      <c r="A31" s="26" t="s">
        <v>39</v>
      </c>
      <c r="B31" s="13">
        <v>26695</v>
      </c>
      <c r="C31" s="13">
        <v>8660</v>
      </c>
      <c r="D31" s="13">
        <v>8470</v>
      </c>
      <c r="E31" s="13">
        <v>26885</v>
      </c>
      <c r="F31" s="13">
        <v>104169</v>
      </c>
      <c r="G31" s="13">
        <v>30192</v>
      </c>
      <c r="H31" s="13">
        <v>33016</v>
      </c>
      <c r="I31" s="13">
        <v>101345</v>
      </c>
      <c r="J31" s="13">
        <v>128230</v>
      </c>
    </row>
    <row r="32" spans="1:10">
      <c r="A32" s="26" t="s">
        <v>342</v>
      </c>
      <c r="B32" s="13">
        <v>492724</v>
      </c>
      <c r="C32" s="13">
        <v>39400</v>
      </c>
      <c r="D32" s="13">
        <v>42491</v>
      </c>
      <c r="E32" s="13">
        <v>489633</v>
      </c>
      <c r="F32" s="13">
        <v>1530698</v>
      </c>
      <c r="G32" s="13">
        <v>173002</v>
      </c>
      <c r="H32" s="13">
        <v>141295</v>
      </c>
      <c r="I32" s="13">
        <v>1562405</v>
      </c>
      <c r="J32" s="13">
        <v>2052038</v>
      </c>
    </row>
    <row r="33" spans="1:10" s="27" customFormat="1">
      <c r="A33" s="32" t="s">
        <v>940</v>
      </c>
      <c r="B33" s="15">
        <v>7291718</v>
      </c>
      <c r="C33" s="15">
        <v>1081336</v>
      </c>
      <c r="D33" s="15">
        <v>1127084</v>
      </c>
      <c r="E33" s="15">
        <v>7246138</v>
      </c>
      <c r="F33" s="15">
        <v>18191606</v>
      </c>
      <c r="G33" s="15">
        <v>3228291</v>
      </c>
      <c r="H33" s="15">
        <v>3294572</v>
      </c>
      <c r="I33" s="15">
        <v>18125365</v>
      </c>
      <c r="J33" s="15">
        <v>25371503</v>
      </c>
    </row>
    <row r="34" spans="1:10" s="27" customFormat="1">
      <c r="B34" s="96"/>
      <c r="C34" s="96"/>
      <c r="D34" s="96"/>
      <c r="E34" s="96"/>
      <c r="F34" s="96"/>
      <c r="G34" s="96"/>
      <c r="H34" s="96"/>
      <c r="I34" s="96"/>
      <c r="J34" s="96"/>
    </row>
    <row r="35" spans="1:10">
      <c r="A35" s="3" t="s">
        <v>366</v>
      </c>
    </row>
    <row r="36" spans="1:10">
      <c r="A36" s="3" t="s">
        <v>1018</v>
      </c>
    </row>
    <row r="37" spans="1:10">
      <c r="A37" s="3" t="s">
        <v>1019</v>
      </c>
    </row>
  </sheetData>
  <mergeCells count="5">
    <mergeCell ref="A1:J1"/>
    <mergeCell ref="A2:A3"/>
    <mergeCell ref="B2:E2"/>
    <mergeCell ref="F2:I2"/>
    <mergeCell ref="J2:J3"/>
  </mergeCell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J36"/>
  <sheetViews>
    <sheetView workbookViewId="0">
      <selection sqref="A1:XFD1048576"/>
    </sheetView>
  </sheetViews>
  <sheetFormatPr defaultColWidth="8.90625" defaultRowHeight="10"/>
  <cols>
    <col min="1" max="1" width="44.453125" style="3" customWidth="1"/>
    <col min="2" max="5" width="10.36328125" style="3" bestFit="1" customWidth="1"/>
    <col min="6" max="6" width="10.6328125" style="3" bestFit="1" customWidth="1"/>
    <col min="7" max="8" width="10.36328125" style="3" bestFit="1" customWidth="1"/>
    <col min="9" max="9" width="10.6328125" style="3" bestFit="1" customWidth="1"/>
    <col min="10" max="10" width="13.36328125" style="3" bestFit="1" customWidth="1"/>
    <col min="11" max="16384" width="8.90625" style="3"/>
  </cols>
  <sheetData>
    <row r="1" spans="1:10" ht="32.4" customHeight="1">
      <c r="A1" s="282" t="s">
        <v>1020</v>
      </c>
      <c r="B1" s="317"/>
      <c r="C1" s="317"/>
      <c r="D1" s="317"/>
      <c r="E1" s="317"/>
      <c r="F1" s="317"/>
      <c r="G1" s="317"/>
      <c r="H1" s="317"/>
      <c r="I1" s="317"/>
      <c r="J1" s="317"/>
    </row>
    <row r="2" spans="1:10">
      <c r="A2" s="281" t="s">
        <v>306</v>
      </c>
      <c r="B2" s="282" t="s">
        <v>318</v>
      </c>
      <c r="C2" s="282"/>
      <c r="D2" s="282"/>
      <c r="E2" s="282"/>
      <c r="F2" s="282" t="s">
        <v>319</v>
      </c>
      <c r="G2" s="282"/>
      <c r="H2" s="282"/>
      <c r="I2" s="282"/>
      <c r="J2" s="283" t="s">
        <v>1035</v>
      </c>
    </row>
    <row r="3" spans="1:10" ht="72" customHeight="1">
      <c r="A3" s="281"/>
      <c r="B3" s="108" t="s">
        <v>515</v>
      </c>
      <c r="C3" s="108" t="s">
        <v>516</v>
      </c>
      <c r="D3" s="108" t="s">
        <v>517</v>
      </c>
      <c r="E3" s="108" t="s">
        <v>1034</v>
      </c>
      <c r="F3" s="108" t="s">
        <v>515</v>
      </c>
      <c r="G3" s="108" t="s">
        <v>516</v>
      </c>
      <c r="H3" s="108" t="s">
        <v>517</v>
      </c>
      <c r="I3" s="108" t="s">
        <v>1034</v>
      </c>
      <c r="J3" s="283"/>
    </row>
    <row r="4" spans="1:10">
      <c r="A4" s="26" t="s">
        <v>45</v>
      </c>
      <c r="B4" s="26">
        <v>492291</v>
      </c>
      <c r="C4" s="26">
        <v>91590</v>
      </c>
      <c r="D4" s="26">
        <v>99712</v>
      </c>
      <c r="E4" s="26">
        <v>484169</v>
      </c>
      <c r="F4" s="26">
        <v>469092</v>
      </c>
      <c r="G4" s="26">
        <v>80292</v>
      </c>
      <c r="H4" s="26">
        <v>87158</v>
      </c>
      <c r="I4" s="26">
        <v>462226</v>
      </c>
      <c r="J4" s="26">
        <v>946395</v>
      </c>
    </row>
    <row r="5" spans="1:10">
      <c r="A5" s="26" t="s">
        <v>345</v>
      </c>
      <c r="B5" s="26">
        <v>307</v>
      </c>
      <c r="C5" s="26">
        <v>236</v>
      </c>
      <c r="D5" s="26">
        <v>111</v>
      </c>
      <c r="E5" s="26">
        <v>432</v>
      </c>
      <c r="F5" s="26">
        <v>5085</v>
      </c>
      <c r="G5" s="26">
        <v>100</v>
      </c>
      <c r="H5" s="26">
        <v>247</v>
      </c>
      <c r="I5" s="26">
        <v>4938</v>
      </c>
      <c r="J5" s="26">
        <v>5370</v>
      </c>
    </row>
    <row r="6" spans="1:10">
      <c r="A6" s="26" t="s">
        <v>308</v>
      </c>
      <c r="B6" s="26">
        <v>58548</v>
      </c>
      <c r="C6" s="26">
        <v>10128</v>
      </c>
      <c r="D6" s="26">
        <v>6736</v>
      </c>
      <c r="E6" s="26">
        <v>61940</v>
      </c>
      <c r="F6" s="26">
        <v>119968</v>
      </c>
      <c r="G6" s="26">
        <v>37374</v>
      </c>
      <c r="H6" s="26">
        <v>33302</v>
      </c>
      <c r="I6" s="26">
        <v>124040</v>
      </c>
      <c r="J6" s="26">
        <v>185980</v>
      </c>
    </row>
    <row r="7" spans="1:10">
      <c r="A7" s="26" t="s">
        <v>309</v>
      </c>
      <c r="B7" s="26">
        <v>239248</v>
      </c>
      <c r="C7" s="26">
        <v>9171</v>
      </c>
      <c r="D7" s="26">
        <v>9217</v>
      </c>
      <c r="E7" s="26">
        <v>239201</v>
      </c>
      <c r="F7" s="26">
        <v>1046131</v>
      </c>
      <c r="G7" s="26">
        <v>75809</v>
      </c>
      <c r="H7" s="26">
        <v>51449</v>
      </c>
      <c r="I7" s="26">
        <v>1070487</v>
      </c>
      <c r="J7" s="26">
        <v>1309688</v>
      </c>
    </row>
    <row r="8" spans="1:10">
      <c r="A8" s="26" t="s">
        <v>310</v>
      </c>
      <c r="B8" s="26">
        <v>21910</v>
      </c>
      <c r="C8" s="26">
        <v>1985</v>
      </c>
      <c r="D8" s="26">
        <v>2395</v>
      </c>
      <c r="E8" s="26">
        <v>21500</v>
      </c>
      <c r="F8" s="26">
        <v>70907</v>
      </c>
      <c r="G8" s="26">
        <v>12239</v>
      </c>
      <c r="H8" s="26">
        <v>11559</v>
      </c>
      <c r="I8" s="26">
        <v>71587</v>
      </c>
      <c r="J8" s="26">
        <v>93087</v>
      </c>
    </row>
    <row r="9" spans="1:10">
      <c r="A9" s="26" t="s">
        <v>19</v>
      </c>
      <c r="B9" s="26">
        <v>51288</v>
      </c>
      <c r="C9" s="26">
        <v>20459</v>
      </c>
      <c r="D9" s="26">
        <v>19312</v>
      </c>
      <c r="E9" s="26">
        <v>52435</v>
      </c>
      <c r="F9" s="26">
        <v>217780</v>
      </c>
      <c r="G9" s="26">
        <v>108670</v>
      </c>
      <c r="H9" s="26">
        <v>101777</v>
      </c>
      <c r="I9" s="26">
        <v>224673</v>
      </c>
      <c r="J9" s="26">
        <v>277108</v>
      </c>
    </row>
    <row r="10" spans="1:10">
      <c r="A10" s="26" t="s">
        <v>20</v>
      </c>
      <c r="B10" s="26">
        <v>141113</v>
      </c>
      <c r="C10" s="26">
        <v>21792</v>
      </c>
      <c r="D10" s="26">
        <v>21167</v>
      </c>
      <c r="E10" s="26">
        <v>141738</v>
      </c>
      <c r="F10" s="26">
        <v>514132</v>
      </c>
      <c r="G10" s="26">
        <v>49531</v>
      </c>
      <c r="H10" s="26">
        <v>28782</v>
      </c>
      <c r="I10" s="26">
        <v>534881</v>
      </c>
      <c r="J10" s="26">
        <v>676619</v>
      </c>
    </row>
    <row r="11" spans="1:10">
      <c r="A11" s="26" t="s">
        <v>22</v>
      </c>
      <c r="B11" s="26">
        <v>772453</v>
      </c>
      <c r="C11" s="26">
        <v>54527</v>
      </c>
      <c r="D11" s="26">
        <v>62811</v>
      </c>
      <c r="E11" s="26">
        <v>764169</v>
      </c>
      <c r="F11" s="26">
        <v>2544091</v>
      </c>
      <c r="G11" s="26">
        <v>308477</v>
      </c>
      <c r="H11" s="26">
        <v>728270</v>
      </c>
      <c r="I11" s="26">
        <v>2124298</v>
      </c>
      <c r="J11" s="26">
        <v>2888467</v>
      </c>
    </row>
    <row r="12" spans="1:10">
      <c r="A12" s="26" t="s">
        <v>343</v>
      </c>
      <c r="B12" s="26">
        <v>214125</v>
      </c>
      <c r="C12" s="26">
        <v>28689</v>
      </c>
      <c r="D12" s="26">
        <v>34047</v>
      </c>
      <c r="E12" s="26">
        <v>208767</v>
      </c>
      <c r="F12" s="26">
        <v>305213</v>
      </c>
      <c r="G12" s="26">
        <v>62023</v>
      </c>
      <c r="H12" s="26">
        <v>51028</v>
      </c>
      <c r="I12" s="26">
        <v>316208</v>
      </c>
      <c r="J12" s="26">
        <v>524975</v>
      </c>
    </row>
    <row r="13" spans="1:10">
      <c r="A13" s="26" t="s">
        <v>23</v>
      </c>
      <c r="B13" s="26">
        <v>64436</v>
      </c>
      <c r="C13" s="26">
        <v>11473</v>
      </c>
      <c r="D13" s="26">
        <v>11156</v>
      </c>
      <c r="E13" s="26">
        <v>64753</v>
      </c>
      <c r="F13" s="26">
        <v>91139</v>
      </c>
      <c r="G13" s="26">
        <v>31761</v>
      </c>
      <c r="H13" s="26">
        <v>34836</v>
      </c>
      <c r="I13" s="26">
        <v>88064</v>
      </c>
      <c r="J13" s="26">
        <v>152817</v>
      </c>
    </row>
    <row r="14" spans="1:10">
      <c r="A14" s="26" t="s">
        <v>25</v>
      </c>
      <c r="B14" s="26">
        <v>51813</v>
      </c>
      <c r="C14" s="26">
        <v>11961</v>
      </c>
      <c r="D14" s="26">
        <v>11054</v>
      </c>
      <c r="E14" s="26">
        <v>52720</v>
      </c>
      <c r="F14" s="26">
        <v>99354</v>
      </c>
      <c r="G14" s="26">
        <v>63759</v>
      </c>
      <c r="H14" s="26">
        <v>67483</v>
      </c>
      <c r="I14" s="26">
        <v>95630</v>
      </c>
      <c r="J14" s="26">
        <v>148350</v>
      </c>
    </row>
    <row r="15" spans="1:10">
      <c r="A15" s="26" t="s">
        <v>26</v>
      </c>
      <c r="B15" s="26">
        <v>45707</v>
      </c>
      <c r="C15" s="26">
        <v>3018</v>
      </c>
      <c r="D15" s="26">
        <v>3735</v>
      </c>
      <c r="E15" s="26">
        <v>44990</v>
      </c>
      <c r="F15" s="26">
        <v>231368</v>
      </c>
      <c r="G15" s="26">
        <v>23345</v>
      </c>
      <c r="H15" s="26">
        <v>25614</v>
      </c>
      <c r="I15" s="26">
        <v>229099</v>
      </c>
      <c r="J15" s="26">
        <v>274089</v>
      </c>
    </row>
    <row r="16" spans="1:10">
      <c r="A16" s="26" t="s">
        <v>27</v>
      </c>
      <c r="B16" s="26">
        <v>554562</v>
      </c>
      <c r="C16" s="26">
        <v>98576</v>
      </c>
      <c r="D16" s="26">
        <v>88690</v>
      </c>
      <c r="E16" s="26">
        <v>564448</v>
      </c>
      <c r="F16" s="26">
        <v>511569</v>
      </c>
      <c r="G16" s="26">
        <v>112857</v>
      </c>
      <c r="H16" s="26">
        <v>113055</v>
      </c>
      <c r="I16" s="26">
        <v>511371</v>
      </c>
      <c r="J16" s="26">
        <v>1075819</v>
      </c>
    </row>
    <row r="17" spans="1:10">
      <c r="A17" s="26" t="s">
        <v>28</v>
      </c>
      <c r="B17" s="26">
        <v>410715</v>
      </c>
      <c r="C17" s="26">
        <v>62926</v>
      </c>
      <c r="D17" s="26">
        <v>68353</v>
      </c>
      <c r="E17" s="26">
        <v>405288</v>
      </c>
      <c r="F17" s="26">
        <v>513842</v>
      </c>
      <c r="G17" s="26">
        <v>152003</v>
      </c>
      <c r="H17" s="26">
        <v>157817</v>
      </c>
      <c r="I17" s="26">
        <v>508028</v>
      </c>
      <c r="J17" s="26">
        <v>913316</v>
      </c>
    </row>
    <row r="18" spans="1:10">
      <c r="A18" s="26" t="s">
        <v>1021</v>
      </c>
      <c r="B18" s="26">
        <v>198818</v>
      </c>
      <c r="C18" s="26">
        <v>42239</v>
      </c>
      <c r="D18" s="26">
        <v>44412</v>
      </c>
      <c r="E18" s="26">
        <v>196645</v>
      </c>
      <c r="F18" s="26">
        <v>781181</v>
      </c>
      <c r="G18" s="26">
        <v>194367</v>
      </c>
      <c r="H18" s="26">
        <v>186736</v>
      </c>
      <c r="I18" s="26">
        <v>788812</v>
      </c>
      <c r="J18" s="26">
        <v>985457</v>
      </c>
    </row>
    <row r="19" spans="1:10">
      <c r="A19" s="26" t="s">
        <v>312</v>
      </c>
      <c r="B19" s="26">
        <v>985545</v>
      </c>
      <c r="C19" s="26">
        <v>87403</v>
      </c>
      <c r="D19" s="26">
        <v>93488</v>
      </c>
      <c r="E19" s="26">
        <v>979460</v>
      </c>
      <c r="F19" s="26">
        <v>3174581</v>
      </c>
      <c r="G19" s="26">
        <v>339014</v>
      </c>
      <c r="H19" s="26">
        <v>345036</v>
      </c>
      <c r="I19" s="26">
        <v>3168559</v>
      </c>
      <c r="J19" s="26">
        <v>4148019</v>
      </c>
    </row>
    <row r="20" spans="1:10">
      <c r="A20" s="26" t="s">
        <v>1022</v>
      </c>
      <c r="B20" s="26">
        <v>3234</v>
      </c>
      <c r="C20" s="26">
        <v>1771</v>
      </c>
      <c r="D20" s="26">
        <v>2021</v>
      </c>
      <c r="E20" s="26">
        <v>2984</v>
      </c>
      <c r="F20" s="26">
        <v>4076</v>
      </c>
      <c r="G20" s="26">
        <v>4357</v>
      </c>
      <c r="H20" s="26">
        <v>4915</v>
      </c>
      <c r="I20" s="26">
        <v>3518</v>
      </c>
      <c r="J20" s="26">
        <v>6502</v>
      </c>
    </row>
    <row r="21" spans="1:10">
      <c r="A21" s="26" t="s">
        <v>32</v>
      </c>
      <c r="B21" s="26">
        <v>4164</v>
      </c>
      <c r="C21" s="26">
        <v>1200</v>
      </c>
      <c r="D21" s="26">
        <v>1341</v>
      </c>
      <c r="E21" s="26">
        <v>4023</v>
      </c>
      <c r="F21" s="26">
        <v>6849</v>
      </c>
      <c r="G21" s="26">
        <v>1186</v>
      </c>
      <c r="H21" s="26">
        <v>1215</v>
      </c>
      <c r="I21" s="26">
        <v>6820</v>
      </c>
      <c r="J21" s="26">
        <v>10843</v>
      </c>
    </row>
    <row r="22" spans="1:10">
      <c r="A22" s="26" t="s">
        <v>346</v>
      </c>
      <c r="B22" s="26">
        <v>1274</v>
      </c>
      <c r="C22" s="26">
        <v>297</v>
      </c>
      <c r="D22" s="26">
        <v>196</v>
      </c>
      <c r="E22" s="26">
        <v>1375</v>
      </c>
      <c r="F22" s="26">
        <v>3619</v>
      </c>
      <c r="G22" s="26">
        <v>665</v>
      </c>
      <c r="H22" s="26">
        <v>796</v>
      </c>
      <c r="I22" s="26">
        <v>3488</v>
      </c>
      <c r="J22" s="26">
        <v>4863</v>
      </c>
    </row>
    <row r="23" spans="1:10">
      <c r="A23" s="26" t="s">
        <v>350</v>
      </c>
      <c r="B23" s="26">
        <v>1130</v>
      </c>
      <c r="C23" s="26">
        <v>172</v>
      </c>
      <c r="D23" s="26">
        <v>121</v>
      </c>
      <c r="E23" s="26">
        <v>1181</v>
      </c>
      <c r="F23" s="26">
        <v>2806</v>
      </c>
      <c r="G23" s="26">
        <v>192</v>
      </c>
      <c r="H23" s="26">
        <v>430</v>
      </c>
      <c r="I23" s="26">
        <v>2568</v>
      </c>
      <c r="J23" s="26">
        <v>3749</v>
      </c>
    </row>
    <row r="24" spans="1:10">
      <c r="A24" s="26" t="s">
        <v>33</v>
      </c>
      <c r="B24" s="26">
        <v>178136</v>
      </c>
      <c r="C24" s="26">
        <v>12382</v>
      </c>
      <c r="D24" s="26">
        <v>12088</v>
      </c>
      <c r="E24" s="26">
        <v>178430</v>
      </c>
      <c r="F24" s="26">
        <v>808402</v>
      </c>
      <c r="G24" s="26">
        <v>54598</v>
      </c>
      <c r="H24" s="26">
        <v>48993</v>
      </c>
      <c r="I24" s="26">
        <v>814007</v>
      </c>
      <c r="J24" s="26">
        <v>992437</v>
      </c>
    </row>
    <row r="25" spans="1:10">
      <c r="A25" s="26" t="s">
        <v>349</v>
      </c>
      <c r="B25" s="26">
        <v>13318</v>
      </c>
      <c r="C25" s="26">
        <v>5049</v>
      </c>
      <c r="D25" s="26">
        <v>5354</v>
      </c>
      <c r="E25" s="26">
        <v>13013</v>
      </c>
      <c r="F25" s="26">
        <v>8369</v>
      </c>
      <c r="G25" s="26">
        <v>2854</v>
      </c>
      <c r="H25" s="26">
        <v>3438</v>
      </c>
      <c r="I25" s="26">
        <v>7785</v>
      </c>
      <c r="J25" s="26">
        <v>20798</v>
      </c>
    </row>
    <row r="26" spans="1:10">
      <c r="A26" s="26" t="s">
        <v>341</v>
      </c>
      <c r="B26" s="26">
        <v>262049</v>
      </c>
      <c r="C26" s="26">
        <v>37395</v>
      </c>
      <c r="D26" s="26">
        <v>32468</v>
      </c>
      <c r="E26" s="26">
        <v>266976</v>
      </c>
      <c r="F26" s="26">
        <v>299870</v>
      </c>
      <c r="G26" s="26">
        <v>87434</v>
      </c>
      <c r="H26" s="26">
        <v>87816</v>
      </c>
      <c r="I26" s="26">
        <v>299488</v>
      </c>
      <c r="J26" s="26">
        <v>566464</v>
      </c>
    </row>
    <row r="27" spans="1:10">
      <c r="A27" s="26" t="s">
        <v>36</v>
      </c>
      <c r="B27" s="26">
        <v>287220</v>
      </c>
      <c r="C27" s="26">
        <v>36457</v>
      </c>
      <c r="D27" s="26">
        <v>34388</v>
      </c>
      <c r="E27" s="26">
        <v>289289</v>
      </c>
      <c r="F27" s="26">
        <v>769744</v>
      </c>
      <c r="G27" s="26">
        <v>169194</v>
      </c>
      <c r="H27" s="26">
        <v>152548</v>
      </c>
      <c r="I27" s="26">
        <v>786390</v>
      </c>
      <c r="J27" s="26">
        <v>1075679</v>
      </c>
    </row>
    <row r="28" spans="1:10">
      <c r="A28" s="26" t="s">
        <v>37</v>
      </c>
      <c r="B28" s="26">
        <v>195</v>
      </c>
      <c r="C28" s="26">
        <v>63</v>
      </c>
      <c r="D28" s="26">
        <v>69</v>
      </c>
      <c r="E28" s="26">
        <v>189</v>
      </c>
      <c r="F28" s="26">
        <v>510</v>
      </c>
      <c r="G28" s="26">
        <v>314</v>
      </c>
      <c r="H28" s="26">
        <v>320</v>
      </c>
      <c r="I28" s="26">
        <v>504</v>
      </c>
      <c r="J28" s="26">
        <v>693</v>
      </c>
    </row>
    <row r="29" spans="1:10">
      <c r="A29" s="26" t="s">
        <v>313</v>
      </c>
      <c r="B29" s="26">
        <v>438824</v>
      </c>
      <c r="C29" s="26">
        <v>200265</v>
      </c>
      <c r="D29" s="26">
        <v>195433</v>
      </c>
      <c r="E29" s="26">
        <v>443656</v>
      </c>
      <c r="F29" s="26">
        <v>409590</v>
      </c>
      <c r="G29" s="26">
        <v>194350</v>
      </c>
      <c r="H29" s="26">
        <v>190787</v>
      </c>
      <c r="I29" s="26">
        <v>413153</v>
      </c>
      <c r="J29" s="26">
        <v>856809</v>
      </c>
    </row>
    <row r="30" spans="1:10">
      <c r="A30" s="26" t="s">
        <v>38</v>
      </c>
      <c r="B30" s="26">
        <v>6068</v>
      </c>
      <c r="C30" s="26">
        <v>1415</v>
      </c>
      <c r="D30" s="26">
        <v>995</v>
      </c>
      <c r="E30" s="26">
        <v>6488</v>
      </c>
      <c r="F30" s="26">
        <v>25676</v>
      </c>
      <c r="G30" s="26">
        <v>12755</v>
      </c>
      <c r="H30" s="26">
        <v>12074</v>
      </c>
      <c r="I30" s="26">
        <v>26357</v>
      </c>
      <c r="J30" s="26">
        <v>32845</v>
      </c>
    </row>
    <row r="31" spans="1:10">
      <c r="A31" s="26" t="s">
        <v>314</v>
      </c>
      <c r="B31" s="26">
        <v>1235551</v>
      </c>
      <c r="C31" s="26">
        <v>114972</v>
      </c>
      <c r="D31" s="26">
        <v>121987</v>
      </c>
      <c r="E31" s="26">
        <v>1228536</v>
      </c>
      <c r="F31" s="26">
        <v>3431116</v>
      </c>
      <c r="G31" s="26">
        <v>523521</v>
      </c>
      <c r="H31" s="26">
        <v>478873</v>
      </c>
      <c r="I31" s="26">
        <v>3475764</v>
      </c>
      <c r="J31" s="26">
        <v>4704300</v>
      </c>
    </row>
    <row r="32" spans="1:10">
      <c r="A32" s="26" t="s">
        <v>39</v>
      </c>
      <c r="B32" s="26">
        <v>26885</v>
      </c>
      <c r="C32" s="26">
        <v>10640</v>
      </c>
      <c r="D32" s="26">
        <v>9007</v>
      </c>
      <c r="E32" s="26">
        <v>28518</v>
      </c>
      <c r="F32" s="26">
        <v>101345</v>
      </c>
      <c r="G32" s="26">
        <v>31080</v>
      </c>
      <c r="H32" s="26">
        <v>30174</v>
      </c>
      <c r="I32" s="26">
        <v>102251</v>
      </c>
      <c r="J32" s="26">
        <v>130769</v>
      </c>
    </row>
    <row r="33" spans="1:10" s="83" customFormat="1">
      <c r="A33" s="16" t="s">
        <v>945</v>
      </c>
      <c r="B33" s="12">
        <v>489633</v>
      </c>
      <c r="C33" s="12">
        <v>36018</v>
      </c>
      <c r="D33" s="12">
        <v>35468</v>
      </c>
      <c r="E33" s="12">
        <v>490183</v>
      </c>
      <c r="F33" s="12">
        <v>1562405</v>
      </c>
      <c r="G33" s="12">
        <v>207789</v>
      </c>
      <c r="H33" s="12">
        <v>193066</v>
      </c>
      <c r="I33" s="12">
        <v>1577128</v>
      </c>
      <c r="J33" s="12">
        <v>2067311</v>
      </c>
    </row>
    <row r="34" spans="1:10" s="27" customFormat="1">
      <c r="A34" s="32" t="s">
        <v>316</v>
      </c>
      <c r="B34" s="32">
        <v>7250560</v>
      </c>
      <c r="C34" s="32">
        <v>1014269</v>
      </c>
      <c r="D34" s="32">
        <v>1027332</v>
      </c>
      <c r="E34" s="32">
        <v>7237496</v>
      </c>
      <c r="F34" s="32">
        <v>18129810</v>
      </c>
      <c r="G34" s="32">
        <v>2941910</v>
      </c>
      <c r="H34" s="32">
        <v>3229594</v>
      </c>
      <c r="I34" s="32">
        <v>17842122</v>
      </c>
      <c r="J34" s="32">
        <v>25079618</v>
      </c>
    </row>
    <row r="35" spans="1:10" s="27" customFormat="1"/>
    <row r="36" spans="1:10">
      <c r="A36" s="3" t="s">
        <v>366</v>
      </c>
    </row>
  </sheetData>
  <mergeCells count="5">
    <mergeCell ref="A1:J1"/>
    <mergeCell ref="A2:A3"/>
    <mergeCell ref="B2:E2"/>
    <mergeCell ref="F2:I2"/>
    <mergeCell ref="J2:J3"/>
  </mergeCell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J38"/>
  <sheetViews>
    <sheetView workbookViewId="0">
      <selection sqref="A1:XFD1048576"/>
    </sheetView>
  </sheetViews>
  <sheetFormatPr defaultColWidth="8.90625" defaultRowHeight="10"/>
  <cols>
    <col min="1" max="1" width="34.90625" style="3" customWidth="1"/>
    <col min="2" max="9" width="15.36328125" style="3" customWidth="1"/>
    <col min="10" max="10" width="16.36328125" style="3" customWidth="1"/>
    <col min="11" max="16384" width="8.90625" style="3"/>
  </cols>
  <sheetData>
    <row r="1" spans="1:10" ht="25.25" customHeight="1">
      <c r="A1" s="282" t="s">
        <v>1023</v>
      </c>
      <c r="B1" s="317"/>
      <c r="C1" s="317"/>
      <c r="D1" s="317"/>
      <c r="E1" s="317"/>
      <c r="F1" s="317"/>
      <c r="G1" s="317"/>
      <c r="H1" s="317"/>
      <c r="I1" s="317"/>
      <c r="J1" s="317"/>
    </row>
    <row r="2" spans="1:10" ht="14.4" customHeight="1">
      <c r="A2" s="281" t="s">
        <v>306</v>
      </c>
      <c r="B2" s="282" t="s">
        <v>318</v>
      </c>
      <c r="C2" s="282"/>
      <c r="D2" s="282"/>
      <c r="E2" s="282"/>
      <c r="F2" s="282" t="s">
        <v>319</v>
      </c>
      <c r="G2" s="282"/>
      <c r="H2" s="282"/>
      <c r="I2" s="282"/>
      <c r="J2" s="283" t="s">
        <v>1037</v>
      </c>
    </row>
    <row r="3" spans="1:10" ht="57.65" customHeight="1">
      <c r="A3" s="281"/>
      <c r="B3" s="108" t="s">
        <v>521</v>
      </c>
      <c r="C3" s="108" t="s">
        <v>522</v>
      </c>
      <c r="D3" s="108" t="s">
        <v>523</v>
      </c>
      <c r="E3" s="108" t="s">
        <v>1036</v>
      </c>
      <c r="F3" s="108" t="s">
        <v>521</v>
      </c>
      <c r="G3" s="108" t="s">
        <v>522</v>
      </c>
      <c r="H3" s="108" t="s">
        <v>523</v>
      </c>
      <c r="I3" s="108" t="s">
        <v>1036</v>
      </c>
      <c r="J3" s="283"/>
    </row>
    <row r="4" spans="1:10">
      <c r="A4" s="26" t="s">
        <v>45</v>
      </c>
      <c r="B4" s="26">
        <v>484169</v>
      </c>
      <c r="C4" s="26">
        <v>78816</v>
      </c>
      <c r="D4" s="26">
        <v>85524</v>
      </c>
      <c r="E4" s="26">
        <v>477461</v>
      </c>
      <c r="F4" s="26">
        <v>462226</v>
      </c>
      <c r="G4" s="26">
        <v>76512</v>
      </c>
      <c r="H4" s="26">
        <v>76038</v>
      </c>
      <c r="I4" s="26">
        <v>462700</v>
      </c>
      <c r="J4" s="26">
        <v>940161</v>
      </c>
    </row>
    <row r="5" spans="1:10">
      <c r="A5" s="26" t="s">
        <v>345</v>
      </c>
      <c r="B5" s="26">
        <v>432</v>
      </c>
      <c r="C5" s="26">
        <v>96</v>
      </c>
      <c r="D5" s="26">
        <v>208</v>
      </c>
      <c r="E5" s="26">
        <v>320</v>
      </c>
      <c r="F5" s="26">
        <v>4938</v>
      </c>
      <c r="G5" s="26">
        <v>392</v>
      </c>
      <c r="H5" s="26">
        <v>280</v>
      </c>
      <c r="I5" s="26">
        <v>5050</v>
      </c>
      <c r="J5" s="26">
        <v>5370</v>
      </c>
    </row>
    <row r="6" spans="1:10">
      <c r="A6" s="26" t="s">
        <v>308</v>
      </c>
      <c r="B6" s="26">
        <v>61940</v>
      </c>
      <c r="C6" s="26">
        <v>9309</v>
      </c>
      <c r="D6" s="26">
        <v>9229</v>
      </c>
      <c r="E6" s="26">
        <v>62020</v>
      </c>
      <c r="F6" s="26">
        <v>124040</v>
      </c>
      <c r="G6" s="26">
        <v>37358</v>
      </c>
      <c r="H6" s="26">
        <v>30726</v>
      </c>
      <c r="I6" s="26">
        <v>130672</v>
      </c>
      <c r="J6" s="26">
        <v>192692</v>
      </c>
    </row>
    <row r="7" spans="1:10">
      <c r="A7" s="26" t="s">
        <v>309</v>
      </c>
      <c r="B7" s="26">
        <v>239201</v>
      </c>
      <c r="C7" s="26">
        <v>8819</v>
      </c>
      <c r="D7" s="26">
        <v>10403</v>
      </c>
      <c r="E7" s="26">
        <v>237617</v>
      </c>
      <c r="F7" s="26">
        <v>1070487</v>
      </c>
      <c r="G7" s="26">
        <v>69346</v>
      </c>
      <c r="H7" s="26">
        <v>61643</v>
      </c>
      <c r="I7" s="26">
        <v>1078190</v>
      </c>
      <c r="J7" s="26">
        <v>1315807</v>
      </c>
    </row>
    <row r="8" spans="1:10">
      <c r="A8" s="26" t="s">
        <v>310</v>
      </c>
      <c r="B8" s="26">
        <v>21500</v>
      </c>
      <c r="C8" s="26">
        <v>2226</v>
      </c>
      <c r="D8" s="26">
        <v>2526</v>
      </c>
      <c r="E8" s="26">
        <v>21200</v>
      </c>
      <c r="F8" s="26">
        <v>71587</v>
      </c>
      <c r="G8" s="26">
        <v>10793</v>
      </c>
      <c r="H8" s="26">
        <v>10420</v>
      </c>
      <c r="I8" s="26">
        <v>71960</v>
      </c>
      <c r="J8" s="26">
        <v>93160</v>
      </c>
    </row>
    <row r="9" spans="1:10">
      <c r="A9" s="26" t="s">
        <v>19</v>
      </c>
      <c r="B9" s="26">
        <v>52435</v>
      </c>
      <c r="C9" s="26">
        <v>14192</v>
      </c>
      <c r="D9" s="26">
        <v>14950</v>
      </c>
      <c r="E9" s="26">
        <v>51677</v>
      </c>
      <c r="F9" s="26">
        <v>224673</v>
      </c>
      <c r="G9" s="26">
        <v>63035</v>
      </c>
      <c r="H9" s="26">
        <v>66621</v>
      </c>
      <c r="I9" s="26">
        <v>221087</v>
      </c>
      <c r="J9" s="26">
        <v>272764</v>
      </c>
    </row>
    <row r="10" spans="1:10">
      <c r="A10" s="26" t="s">
        <v>20</v>
      </c>
      <c r="B10" s="26">
        <v>141738</v>
      </c>
      <c r="C10" s="26">
        <v>18533</v>
      </c>
      <c r="D10" s="26">
        <v>21244</v>
      </c>
      <c r="E10" s="26">
        <v>139027</v>
      </c>
      <c r="F10" s="26">
        <v>534881</v>
      </c>
      <c r="G10" s="26">
        <v>81705</v>
      </c>
      <c r="H10" s="26">
        <v>42442</v>
      </c>
      <c r="I10" s="26">
        <v>574144</v>
      </c>
      <c r="J10" s="26">
        <v>713171</v>
      </c>
    </row>
    <row r="11" spans="1:10">
      <c r="A11" s="26" t="s">
        <v>347</v>
      </c>
      <c r="B11" s="26">
        <v>19572</v>
      </c>
      <c r="C11" s="26">
        <v>1704</v>
      </c>
      <c r="D11" s="26">
        <v>1969</v>
      </c>
      <c r="E11" s="26">
        <v>19307</v>
      </c>
      <c r="F11" s="26">
        <v>14376</v>
      </c>
      <c r="G11" s="26">
        <v>2986</v>
      </c>
      <c r="H11" s="26">
        <v>2862</v>
      </c>
      <c r="I11" s="26">
        <v>14500</v>
      </c>
      <c r="J11" s="26">
        <v>33807</v>
      </c>
    </row>
    <row r="12" spans="1:10">
      <c r="A12" s="26" t="s">
        <v>22</v>
      </c>
      <c r="B12" s="26">
        <v>764169</v>
      </c>
      <c r="C12" s="26">
        <v>50338</v>
      </c>
      <c r="D12" s="26">
        <v>58338</v>
      </c>
      <c r="E12" s="26">
        <v>756169</v>
      </c>
      <c r="F12" s="26">
        <v>2124298</v>
      </c>
      <c r="G12" s="26">
        <v>226099</v>
      </c>
      <c r="H12" s="26">
        <v>369935</v>
      </c>
      <c r="I12" s="26">
        <v>1980462</v>
      </c>
      <c r="J12" s="26">
        <v>2736631</v>
      </c>
    </row>
    <row r="13" spans="1:10">
      <c r="A13" s="26" t="s">
        <v>343</v>
      </c>
      <c r="B13" s="26">
        <v>208767</v>
      </c>
      <c r="C13" s="26">
        <v>34955</v>
      </c>
      <c r="D13" s="26">
        <v>29838</v>
      </c>
      <c r="E13" s="26">
        <v>213884</v>
      </c>
      <c r="F13" s="26">
        <v>316208</v>
      </c>
      <c r="G13" s="26">
        <v>77680</v>
      </c>
      <c r="H13" s="26">
        <v>81833</v>
      </c>
      <c r="I13" s="26">
        <v>312055</v>
      </c>
      <c r="J13" s="26">
        <v>525939</v>
      </c>
    </row>
    <row r="14" spans="1:10">
      <c r="A14" s="26" t="s">
        <v>23</v>
      </c>
      <c r="B14" s="26">
        <v>64753</v>
      </c>
      <c r="C14" s="26">
        <v>9800</v>
      </c>
      <c r="D14" s="26">
        <v>10023</v>
      </c>
      <c r="E14" s="26">
        <v>64530</v>
      </c>
      <c r="F14" s="26">
        <v>88064</v>
      </c>
      <c r="G14" s="26">
        <v>23825</v>
      </c>
      <c r="H14" s="26">
        <v>28857</v>
      </c>
      <c r="I14" s="26">
        <v>83032</v>
      </c>
      <c r="J14" s="26">
        <v>147562</v>
      </c>
    </row>
    <row r="15" spans="1:10">
      <c r="A15" s="26" t="s">
        <v>25</v>
      </c>
      <c r="B15" s="26">
        <v>52720</v>
      </c>
      <c r="C15" s="26">
        <v>8984</v>
      </c>
      <c r="D15" s="26">
        <v>7546</v>
      </c>
      <c r="E15" s="26">
        <v>54158</v>
      </c>
      <c r="F15" s="26">
        <v>95630</v>
      </c>
      <c r="G15" s="26">
        <v>42501</v>
      </c>
      <c r="H15" s="26">
        <v>40768</v>
      </c>
      <c r="I15" s="26">
        <v>97363</v>
      </c>
      <c r="J15" s="26">
        <v>151521</v>
      </c>
    </row>
    <row r="16" spans="1:10">
      <c r="A16" s="26" t="s">
        <v>26</v>
      </c>
      <c r="B16" s="26">
        <v>44990</v>
      </c>
      <c r="C16" s="26">
        <v>3787</v>
      </c>
      <c r="D16" s="26">
        <v>5152</v>
      </c>
      <c r="E16" s="26">
        <v>43625</v>
      </c>
      <c r="F16" s="26">
        <v>229099</v>
      </c>
      <c r="G16" s="26">
        <v>28090</v>
      </c>
      <c r="H16" s="26">
        <v>31136</v>
      </c>
      <c r="I16" s="26">
        <v>226053</v>
      </c>
      <c r="J16" s="26">
        <v>269678</v>
      </c>
    </row>
    <row r="17" spans="1:10">
      <c r="A17" s="26" t="s">
        <v>27</v>
      </c>
      <c r="B17" s="26">
        <v>564448</v>
      </c>
      <c r="C17" s="26">
        <v>79468</v>
      </c>
      <c r="D17" s="26">
        <v>83315</v>
      </c>
      <c r="E17" s="26">
        <v>560601</v>
      </c>
      <c r="F17" s="26">
        <v>511371</v>
      </c>
      <c r="G17" s="26">
        <v>117598</v>
      </c>
      <c r="H17" s="26">
        <v>112658</v>
      </c>
      <c r="I17" s="26">
        <v>516311</v>
      </c>
      <c r="J17" s="26">
        <v>1076912</v>
      </c>
    </row>
    <row r="18" spans="1:10">
      <c r="A18" s="26" t="s">
        <v>28</v>
      </c>
      <c r="B18" s="26">
        <v>405288</v>
      </c>
      <c r="C18" s="26">
        <v>65607</v>
      </c>
      <c r="D18" s="26">
        <v>77427</v>
      </c>
      <c r="E18" s="26">
        <v>393468</v>
      </c>
      <c r="F18" s="26">
        <v>508028</v>
      </c>
      <c r="G18" s="26">
        <v>166451</v>
      </c>
      <c r="H18" s="26">
        <v>164697</v>
      </c>
      <c r="I18" s="26">
        <v>509782</v>
      </c>
      <c r="J18" s="26">
        <v>903250</v>
      </c>
    </row>
    <row r="19" spans="1:10">
      <c r="A19" s="26" t="s">
        <v>344</v>
      </c>
      <c r="B19" s="26">
        <v>80</v>
      </c>
      <c r="C19" s="26">
        <v>13</v>
      </c>
      <c r="D19" s="26">
        <v>14</v>
      </c>
      <c r="E19" s="26">
        <v>79</v>
      </c>
      <c r="F19" s="26">
        <v>124</v>
      </c>
      <c r="G19" s="26">
        <v>40</v>
      </c>
      <c r="H19" s="26">
        <v>82</v>
      </c>
      <c r="I19" s="26">
        <v>82</v>
      </c>
      <c r="J19" s="26">
        <v>161</v>
      </c>
    </row>
    <row r="20" spans="1:10">
      <c r="A20" s="26" t="s">
        <v>29</v>
      </c>
      <c r="B20" s="26">
        <v>196645</v>
      </c>
      <c r="C20" s="26">
        <v>43612</v>
      </c>
      <c r="D20" s="26">
        <v>40453</v>
      </c>
      <c r="E20" s="26">
        <v>199804</v>
      </c>
      <c r="F20" s="26">
        <v>788812</v>
      </c>
      <c r="G20" s="26">
        <v>179549</v>
      </c>
      <c r="H20" s="26">
        <v>170399</v>
      </c>
      <c r="I20" s="26">
        <v>797962</v>
      </c>
      <c r="J20" s="26">
        <v>997766</v>
      </c>
    </row>
    <row r="21" spans="1:10">
      <c r="A21" s="26" t="s">
        <v>312</v>
      </c>
      <c r="B21" s="26">
        <v>979460</v>
      </c>
      <c r="C21" s="26">
        <v>85603</v>
      </c>
      <c r="D21" s="26">
        <v>93112</v>
      </c>
      <c r="E21" s="26">
        <v>971951</v>
      </c>
      <c r="F21" s="26">
        <v>3168559</v>
      </c>
      <c r="G21" s="26">
        <v>341377</v>
      </c>
      <c r="H21" s="26">
        <v>415736</v>
      </c>
      <c r="I21" s="26">
        <v>3094200</v>
      </c>
      <c r="J21" s="26">
        <v>4066151</v>
      </c>
    </row>
    <row r="22" spans="1:10">
      <c r="A22" s="26" t="s">
        <v>31</v>
      </c>
      <c r="B22" s="26">
        <v>2984</v>
      </c>
      <c r="C22" s="26">
        <v>498</v>
      </c>
      <c r="D22" s="26">
        <v>481</v>
      </c>
      <c r="E22" s="26">
        <v>3001</v>
      </c>
      <c r="F22" s="26">
        <v>3518</v>
      </c>
      <c r="G22" s="26">
        <v>1165</v>
      </c>
      <c r="H22" s="26">
        <v>1284</v>
      </c>
      <c r="I22" s="26">
        <v>3399</v>
      </c>
      <c r="J22" s="26">
        <v>6400</v>
      </c>
    </row>
    <row r="23" spans="1:10">
      <c r="A23" s="26" t="s">
        <v>32</v>
      </c>
      <c r="B23" s="26">
        <v>4023</v>
      </c>
      <c r="C23" s="26">
        <v>378</v>
      </c>
      <c r="D23" s="26">
        <v>358</v>
      </c>
      <c r="E23" s="26">
        <v>4043</v>
      </c>
      <c r="F23" s="26">
        <v>6820</v>
      </c>
      <c r="G23" s="26">
        <v>1107</v>
      </c>
      <c r="H23" s="26">
        <v>1233</v>
      </c>
      <c r="I23" s="26">
        <v>6694</v>
      </c>
      <c r="J23" s="26">
        <v>10737</v>
      </c>
    </row>
    <row r="24" spans="1:10">
      <c r="A24" s="26" t="s">
        <v>346</v>
      </c>
      <c r="B24" s="26">
        <v>1375</v>
      </c>
      <c r="C24" s="26">
        <v>89</v>
      </c>
      <c r="D24" s="26">
        <v>82</v>
      </c>
      <c r="E24" s="26">
        <v>1382</v>
      </c>
      <c r="F24" s="26">
        <v>3488</v>
      </c>
      <c r="G24" s="26">
        <v>289</v>
      </c>
      <c r="H24" s="26">
        <v>176</v>
      </c>
      <c r="I24" s="26">
        <v>3601</v>
      </c>
      <c r="J24" s="26">
        <v>4983</v>
      </c>
    </row>
    <row r="25" spans="1:10">
      <c r="A25" s="26" t="s">
        <v>350</v>
      </c>
      <c r="B25" s="26">
        <v>1181</v>
      </c>
      <c r="C25" s="26">
        <v>83</v>
      </c>
      <c r="D25" s="26">
        <v>116</v>
      </c>
      <c r="E25" s="26">
        <v>1148</v>
      </c>
      <c r="F25" s="26">
        <v>2568</v>
      </c>
      <c r="G25" s="26">
        <v>222</v>
      </c>
      <c r="H25" s="26">
        <v>183</v>
      </c>
      <c r="I25" s="26">
        <v>2607</v>
      </c>
      <c r="J25" s="26">
        <v>3755</v>
      </c>
    </row>
    <row r="26" spans="1:10">
      <c r="A26" s="26" t="s">
        <v>33</v>
      </c>
      <c r="B26" s="26">
        <v>178430</v>
      </c>
      <c r="C26" s="26">
        <v>13234</v>
      </c>
      <c r="D26" s="26">
        <v>13341</v>
      </c>
      <c r="E26" s="26">
        <v>178323</v>
      </c>
      <c r="F26" s="26">
        <v>814007</v>
      </c>
      <c r="G26" s="26">
        <v>62663</v>
      </c>
      <c r="H26" s="26">
        <v>52572</v>
      </c>
      <c r="I26" s="26">
        <v>824098</v>
      </c>
      <c r="J26" s="26">
        <v>1002421</v>
      </c>
    </row>
    <row r="27" spans="1:10">
      <c r="A27" s="26" t="s">
        <v>349</v>
      </c>
      <c r="B27" s="26">
        <v>13013</v>
      </c>
      <c r="C27" s="26">
        <v>4881</v>
      </c>
      <c r="D27" s="26">
        <v>4637</v>
      </c>
      <c r="E27" s="26">
        <v>13257</v>
      </c>
      <c r="F27" s="26">
        <v>7785</v>
      </c>
      <c r="G27" s="26">
        <v>4801</v>
      </c>
      <c r="H27" s="26">
        <v>4970</v>
      </c>
      <c r="I27" s="26">
        <v>7616</v>
      </c>
      <c r="J27" s="26">
        <v>20873</v>
      </c>
    </row>
    <row r="28" spans="1:10">
      <c r="A28" s="26" t="s">
        <v>341</v>
      </c>
      <c r="B28" s="26">
        <v>266976</v>
      </c>
      <c r="C28" s="26">
        <v>29659</v>
      </c>
      <c r="D28" s="26">
        <v>30913</v>
      </c>
      <c r="E28" s="26">
        <v>265722</v>
      </c>
      <c r="F28" s="26">
        <v>299488</v>
      </c>
      <c r="G28" s="26">
        <v>95131</v>
      </c>
      <c r="H28" s="26">
        <v>96188</v>
      </c>
      <c r="I28" s="26">
        <v>298431</v>
      </c>
      <c r="J28" s="26">
        <v>564153</v>
      </c>
    </row>
    <row r="29" spans="1:10">
      <c r="A29" s="26" t="s">
        <v>36</v>
      </c>
      <c r="B29" s="26">
        <v>289289</v>
      </c>
      <c r="C29" s="26">
        <v>39895</v>
      </c>
      <c r="D29" s="26">
        <v>49910</v>
      </c>
      <c r="E29" s="26">
        <v>279274</v>
      </c>
      <c r="F29" s="26">
        <v>786390</v>
      </c>
      <c r="G29" s="26">
        <v>159611</v>
      </c>
      <c r="H29" s="26">
        <v>159202</v>
      </c>
      <c r="I29" s="26">
        <v>786799</v>
      </c>
      <c r="J29" s="26">
        <v>1066073</v>
      </c>
    </row>
    <row r="30" spans="1:10">
      <c r="A30" s="26" t="s">
        <v>37</v>
      </c>
      <c r="B30" s="26">
        <v>189</v>
      </c>
      <c r="C30" s="26">
        <v>32</v>
      </c>
      <c r="D30" s="26">
        <v>39</v>
      </c>
      <c r="E30" s="26">
        <v>182</v>
      </c>
      <c r="F30" s="26">
        <v>504</v>
      </c>
      <c r="G30" s="26">
        <v>381</v>
      </c>
      <c r="H30" s="26">
        <v>337</v>
      </c>
      <c r="I30" s="26">
        <v>548</v>
      </c>
      <c r="J30" s="26">
        <v>730</v>
      </c>
    </row>
    <row r="31" spans="1:10" s="83" customFormat="1">
      <c r="A31" s="12" t="s">
        <v>313</v>
      </c>
      <c r="B31" s="12">
        <v>443656</v>
      </c>
      <c r="C31" s="12">
        <v>215012</v>
      </c>
      <c r="D31" s="12">
        <v>207896</v>
      </c>
      <c r="E31" s="12">
        <v>450772</v>
      </c>
      <c r="F31" s="12">
        <v>413153</v>
      </c>
      <c r="G31" s="12">
        <v>244805</v>
      </c>
      <c r="H31" s="12">
        <v>241979</v>
      </c>
      <c r="I31" s="12">
        <v>415979</v>
      </c>
      <c r="J31" s="12">
        <v>866751</v>
      </c>
    </row>
    <row r="32" spans="1:10" s="83" customFormat="1">
      <c r="A32" s="12" t="s">
        <v>38</v>
      </c>
      <c r="B32" s="12">
        <v>6488</v>
      </c>
      <c r="C32" s="12">
        <v>1476</v>
      </c>
      <c r="D32" s="12">
        <v>1718</v>
      </c>
      <c r="E32" s="12">
        <v>6246</v>
      </c>
      <c r="F32" s="12">
        <v>26357</v>
      </c>
      <c r="G32" s="12">
        <v>11984</v>
      </c>
      <c r="H32" s="12">
        <v>10603</v>
      </c>
      <c r="I32" s="12">
        <v>27738</v>
      </c>
      <c r="J32" s="12">
        <v>33984</v>
      </c>
    </row>
    <row r="33" spans="1:10" s="83" customFormat="1">
      <c r="A33" s="12" t="s">
        <v>314</v>
      </c>
      <c r="B33" s="12">
        <v>1228536</v>
      </c>
      <c r="C33" s="12">
        <v>110501</v>
      </c>
      <c r="D33" s="12">
        <v>113392</v>
      </c>
      <c r="E33" s="12">
        <v>1225645</v>
      </c>
      <c r="F33" s="12">
        <v>3475764</v>
      </c>
      <c r="G33" s="12">
        <v>498113</v>
      </c>
      <c r="H33" s="12">
        <v>468860</v>
      </c>
      <c r="I33" s="12">
        <v>3505017</v>
      </c>
      <c r="J33" s="12">
        <v>4730662</v>
      </c>
    </row>
    <row r="34" spans="1:10" s="83" customFormat="1">
      <c r="A34" s="12" t="s">
        <v>39</v>
      </c>
      <c r="B34" s="12">
        <v>28518</v>
      </c>
      <c r="C34" s="12">
        <v>6153</v>
      </c>
      <c r="D34" s="12">
        <v>5955</v>
      </c>
      <c r="E34" s="12">
        <v>28716</v>
      </c>
      <c r="F34" s="12">
        <v>102251</v>
      </c>
      <c r="G34" s="12">
        <v>28296</v>
      </c>
      <c r="H34" s="12">
        <v>25507</v>
      </c>
      <c r="I34" s="12">
        <v>105040</v>
      </c>
      <c r="J34" s="12">
        <v>133756</v>
      </c>
    </row>
    <row r="35" spans="1:10" s="83" customFormat="1" ht="20">
      <c r="A35" s="16" t="s">
        <v>945</v>
      </c>
      <c r="B35" s="12">
        <v>490183</v>
      </c>
      <c r="C35" s="12">
        <v>36094</v>
      </c>
      <c r="D35" s="12">
        <v>40712</v>
      </c>
      <c r="E35" s="12">
        <v>485565</v>
      </c>
      <c r="F35" s="12">
        <v>1577128</v>
      </c>
      <c r="G35" s="12">
        <v>113144</v>
      </c>
      <c r="H35" s="12">
        <v>106699</v>
      </c>
      <c r="I35" s="12">
        <v>1583573</v>
      </c>
      <c r="J35" s="12">
        <v>2069138</v>
      </c>
    </row>
    <row r="36" spans="1:10" s="27" customFormat="1">
      <c r="A36" s="32" t="s">
        <v>316</v>
      </c>
      <c r="B36" s="32">
        <v>7257148</v>
      </c>
      <c r="C36" s="32">
        <v>973847</v>
      </c>
      <c r="D36" s="32">
        <v>1020821</v>
      </c>
      <c r="E36" s="32">
        <v>7210174</v>
      </c>
      <c r="F36" s="32">
        <v>17856622</v>
      </c>
      <c r="G36" s="32">
        <v>2767049</v>
      </c>
      <c r="H36" s="32">
        <v>2876926</v>
      </c>
      <c r="I36" s="32">
        <v>17746745</v>
      </c>
      <c r="J36" s="32">
        <v>24956919</v>
      </c>
    </row>
    <row r="37" spans="1:10">
      <c r="A37" s="27"/>
    </row>
    <row r="38" spans="1:10">
      <c r="A38" s="3" t="s">
        <v>366</v>
      </c>
    </row>
  </sheetData>
  <mergeCells count="5">
    <mergeCell ref="A1:J1"/>
    <mergeCell ref="A2:A3"/>
    <mergeCell ref="B2:E2"/>
    <mergeCell ref="F2:I2"/>
    <mergeCell ref="J2:J3"/>
  </mergeCell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J40"/>
  <sheetViews>
    <sheetView workbookViewId="0">
      <selection sqref="A1:XFD1048576"/>
    </sheetView>
  </sheetViews>
  <sheetFormatPr defaultColWidth="8.90625" defaultRowHeight="10"/>
  <cols>
    <col min="1" max="1" width="38.90625" style="3" customWidth="1"/>
    <col min="2" max="2" width="15.08984375" style="3" bestFit="1" customWidth="1"/>
    <col min="3" max="3" width="14.36328125" style="3" bestFit="1" customWidth="1"/>
    <col min="4" max="4" width="12.6328125" style="3" bestFit="1" customWidth="1"/>
    <col min="5" max="5" width="15.6328125" style="3" bestFit="1" customWidth="1"/>
    <col min="6" max="6" width="15.08984375" style="3" bestFit="1" customWidth="1"/>
    <col min="7" max="7" width="14.36328125" style="3" bestFit="1" customWidth="1"/>
    <col min="8" max="8" width="12.6328125" style="3" bestFit="1" customWidth="1"/>
    <col min="9" max="9" width="15.6328125" style="3" bestFit="1" customWidth="1"/>
    <col min="10" max="10" width="16" style="3" customWidth="1"/>
    <col min="11" max="16384" width="8.90625" style="3"/>
  </cols>
  <sheetData>
    <row r="1" spans="1:10" ht="41.4" customHeight="1">
      <c r="A1" s="282" t="s">
        <v>1024</v>
      </c>
      <c r="B1" s="317"/>
      <c r="C1" s="317"/>
      <c r="D1" s="317"/>
      <c r="E1" s="317"/>
      <c r="F1" s="317"/>
      <c r="G1" s="317"/>
      <c r="H1" s="317"/>
      <c r="I1" s="317"/>
      <c r="J1" s="317"/>
    </row>
    <row r="2" spans="1:10">
      <c r="A2" s="281" t="s">
        <v>306</v>
      </c>
      <c r="B2" s="282" t="s">
        <v>318</v>
      </c>
      <c r="C2" s="282"/>
      <c r="D2" s="282"/>
      <c r="E2" s="282"/>
      <c r="F2" s="282" t="s">
        <v>319</v>
      </c>
      <c r="G2" s="282"/>
      <c r="H2" s="282"/>
      <c r="I2" s="282"/>
      <c r="J2" s="283" t="s">
        <v>1039</v>
      </c>
    </row>
    <row r="3" spans="1:10" ht="53.4" customHeight="1">
      <c r="A3" s="281"/>
      <c r="B3" s="108" t="s">
        <v>531</v>
      </c>
      <c r="C3" s="108" t="s">
        <v>528</v>
      </c>
      <c r="D3" s="108" t="s">
        <v>529</v>
      </c>
      <c r="E3" s="108" t="s">
        <v>1038</v>
      </c>
      <c r="F3" s="108" t="s">
        <v>531</v>
      </c>
      <c r="G3" s="108" t="s">
        <v>528</v>
      </c>
      <c r="H3" s="108" t="s">
        <v>529</v>
      </c>
      <c r="I3" s="108" t="s">
        <v>1038</v>
      </c>
      <c r="J3" s="283"/>
    </row>
    <row r="4" spans="1:10">
      <c r="A4" s="26" t="s">
        <v>45</v>
      </c>
      <c r="B4" s="73">
        <v>477461</v>
      </c>
      <c r="C4" s="73">
        <v>39293</v>
      </c>
      <c r="D4" s="73">
        <v>63574</v>
      </c>
      <c r="E4" s="73">
        <v>453180</v>
      </c>
      <c r="F4" s="73">
        <v>462700</v>
      </c>
      <c r="G4" s="73">
        <v>52125</v>
      </c>
      <c r="H4" s="73">
        <v>65248</v>
      </c>
      <c r="I4" s="73">
        <v>449577</v>
      </c>
      <c r="J4" s="73">
        <v>902757</v>
      </c>
    </row>
    <row r="5" spans="1:10">
      <c r="A5" s="26" t="s">
        <v>345</v>
      </c>
      <c r="B5" s="73">
        <v>320</v>
      </c>
      <c r="C5" s="73">
        <v>150</v>
      </c>
      <c r="D5" s="73">
        <v>72</v>
      </c>
      <c r="E5" s="73">
        <v>398</v>
      </c>
      <c r="F5" s="73">
        <v>5050</v>
      </c>
      <c r="G5" s="73">
        <v>1134</v>
      </c>
      <c r="H5" s="73">
        <v>1112</v>
      </c>
      <c r="I5" s="73">
        <v>5072</v>
      </c>
      <c r="J5" s="73">
        <v>5470</v>
      </c>
    </row>
    <row r="6" spans="1:10">
      <c r="A6" s="26" t="s">
        <v>308</v>
      </c>
      <c r="B6" s="73">
        <v>62020</v>
      </c>
      <c r="C6" s="73">
        <v>9316</v>
      </c>
      <c r="D6" s="73">
        <v>6523</v>
      </c>
      <c r="E6" s="73">
        <v>64813</v>
      </c>
      <c r="F6" s="73">
        <v>130672</v>
      </c>
      <c r="G6" s="73">
        <v>47083</v>
      </c>
      <c r="H6" s="73">
        <v>41809</v>
      </c>
      <c r="I6" s="73">
        <v>135946</v>
      </c>
      <c r="J6" s="73">
        <v>200759</v>
      </c>
    </row>
    <row r="7" spans="1:10">
      <c r="A7" s="26" t="s">
        <v>804</v>
      </c>
      <c r="B7" s="73">
        <v>248825</v>
      </c>
      <c r="C7" s="73">
        <v>12928</v>
      </c>
      <c r="D7" s="73">
        <v>11536</v>
      </c>
      <c r="E7" s="73">
        <v>250217</v>
      </c>
      <c r="F7" s="73">
        <v>1057316</v>
      </c>
      <c r="G7" s="73">
        <v>76183</v>
      </c>
      <c r="H7" s="73">
        <v>53341</v>
      </c>
      <c r="I7" s="73" t="s">
        <v>1025</v>
      </c>
      <c r="J7" s="73">
        <v>1330372</v>
      </c>
    </row>
    <row r="8" spans="1:10">
      <c r="A8" s="26" t="s">
        <v>310</v>
      </c>
      <c r="B8" s="73">
        <v>21200</v>
      </c>
      <c r="C8" s="73">
        <v>2028</v>
      </c>
      <c r="D8" s="73">
        <v>2230</v>
      </c>
      <c r="E8" s="73">
        <v>20998</v>
      </c>
      <c r="F8" s="73">
        <v>71960</v>
      </c>
      <c r="G8" s="73">
        <v>14041</v>
      </c>
      <c r="H8" s="73">
        <v>10649</v>
      </c>
      <c r="I8" s="73">
        <v>75352</v>
      </c>
      <c r="J8" s="73">
        <v>96350</v>
      </c>
    </row>
    <row r="9" spans="1:10">
      <c r="A9" s="26" t="s">
        <v>19</v>
      </c>
      <c r="B9" s="73">
        <v>51677</v>
      </c>
      <c r="C9" s="73">
        <v>8752</v>
      </c>
      <c r="D9" s="73">
        <v>9015</v>
      </c>
      <c r="E9" s="73">
        <v>51414</v>
      </c>
      <c r="F9" s="73">
        <v>221087</v>
      </c>
      <c r="G9" s="73">
        <v>35995</v>
      </c>
      <c r="H9" s="73">
        <v>40805</v>
      </c>
      <c r="I9" s="73">
        <v>216277</v>
      </c>
      <c r="J9" s="73">
        <v>267691</v>
      </c>
    </row>
    <row r="10" spans="1:10">
      <c r="A10" s="26" t="s">
        <v>20</v>
      </c>
      <c r="B10" s="73">
        <v>139027</v>
      </c>
      <c r="C10" s="73">
        <v>14100</v>
      </c>
      <c r="D10" s="73">
        <v>14729</v>
      </c>
      <c r="E10" s="73">
        <v>138398</v>
      </c>
      <c r="F10" s="73">
        <v>574144</v>
      </c>
      <c r="G10" s="73">
        <v>78041</v>
      </c>
      <c r="H10" s="73">
        <v>36563</v>
      </c>
      <c r="I10" s="73">
        <v>615622</v>
      </c>
      <c r="J10" s="73">
        <v>754020</v>
      </c>
    </row>
    <row r="11" spans="1:10">
      <c r="A11" s="26" t="s">
        <v>347</v>
      </c>
      <c r="B11" s="73">
        <v>19307</v>
      </c>
      <c r="C11" s="73">
        <v>1919</v>
      </c>
      <c r="D11" s="73">
        <v>1906</v>
      </c>
      <c r="E11" s="73">
        <v>19320</v>
      </c>
      <c r="F11" s="73">
        <v>14500</v>
      </c>
      <c r="G11" s="73">
        <v>3219</v>
      </c>
      <c r="H11" s="73">
        <v>2827</v>
      </c>
      <c r="I11" s="73">
        <v>14892</v>
      </c>
      <c r="J11" s="73">
        <v>34212</v>
      </c>
    </row>
    <row r="12" spans="1:10">
      <c r="A12" s="26" t="s">
        <v>22</v>
      </c>
      <c r="B12" s="73">
        <v>756169</v>
      </c>
      <c r="C12" s="73">
        <v>60365</v>
      </c>
      <c r="D12" s="73">
        <v>69666</v>
      </c>
      <c r="E12" s="73">
        <v>746868</v>
      </c>
      <c r="F12" s="73">
        <v>1980462</v>
      </c>
      <c r="G12" s="73">
        <v>241144</v>
      </c>
      <c r="H12" s="73">
        <v>388577</v>
      </c>
      <c r="I12" s="73">
        <v>1833029</v>
      </c>
      <c r="J12" s="73">
        <v>2579897</v>
      </c>
    </row>
    <row r="13" spans="1:10">
      <c r="A13" s="26" t="s">
        <v>343</v>
      </c>
      <c r="B13" s="73">
        <v>213884</v>
      </c>
      <c r="C13" s="73">
        <v>35638</v>
      </c>
      <c r="D13" s="73">
        <v>31547</v>
      </c>
      <c r="E13" s="73">
        <v>217975</v>
      </c>
      <c r="F13" s="73">
        <v>312055</v>
      </c>
      <c r="G13" s="73">
        <v>55631</v>
      </c>
      <c r="H13" s="73">
        <v>51232</v>
      </c>
      <c r="I13" s="73">
        <v>316454</v>
      </c>
      <c r="J13" s="73">
        <v>534429</v>
      </c>
    </row>
    <row r="14" spans="1:10">
      <c r="A14" s="26" t="s">
        <v>23</v>
      </c>
      <c r="B14" s="73">
        <v>64530</v>
      </c>
      <c r="C14" s="73">
        <v>13959</v>
      </c>
      <c r="D14" s="73">
        <v>13631</v>
      </c>
      <c r="E14" s="73">
        <v>64858</v>
      </c>
      <c r="F14" s="73">
        <v>83032</v>
      </c>
      <c r="G14" s="73">
        <v>30605</v>
      </c>
      <c r="H14" s="73">
        <v>30357</v>
      </c>
      <c r="I14" s="73">
        <v>83280</v>
      </c>
      <c r="J14" s="73">
        <v>148138</v>
      </c>
    </row>
    <row r="15" spans="1:10">
      <c r="A15" s="26" t="s">
        <v>25</v>
      </c>
      <c r="B15" s="73">
        <v>54158</v>
      </c>
      <c r="C15" s="73">
        <v>16588</v>
      </c>
      <c r="D15" s="73">
        <v>10685</v>
      </c>
      <c r="E15" s="73">
        <v>60061</v>
      </c>
      <c r="F15" s="73">
        <v>97363</v>
      </c>
      <c r="G15" s="73">
        <v>45122</v>
      </c>
      <c r="H15" s="73">
        <v>41209</v>
      </c>
      <c r="I15" s="73">
        <v>101276</v>
      </c>
      <c r="J15" s="73">
        <v>161337</v>
      </c>
    </row>
    <row r="16" spans="1:10">
      <c r="A16" s="26" t="s">
        <v>26</v>
      </c>
      <c r="B16" s="73">
        <v>43625</v>
      </c>
      <c r="C16" s="73">
        <v>5666</v>
      </c>
      <c r="D16" s="73">
        <v>6017</v>
      </c>
      <c r="E16" s="73">
        <v>43274</v>
      </c>
      <c r="F16" s="73">
        <v>226053</v>
      </c>
      <c r="G16" s="73">
        <v>29682</v>
      </c>
      <c r="H16" s="73">
        <v>32184</v>
      </c>
      <c r="I16" s="73">
        <v>223551</v>
      </c>
      <c r="J16" s="73">
        <v>266825</v>
      </c>
    </row>
    <row r="17" spans="1:10">
      <c r="A17" s="26" t="s">
        <v>27</v>
      </c>
      <c r="B17" s="73">
        <v>560601</v>
      </c>
      <c r="C17" s="73">
        <v>59092</v>
      </c>
      <c r="D17" s="73">
        <v>52851</v>
      </c>
      <c r="E17" s="73">
        <v>566842</v>
      </c>
      <c r="F17" s="73">
        <v>516311</v>
      </c>
      <c r="G17" s="73">
        <v>115725</v>
      </c>
      <c r="H17" s="73">
        <v>103101</v>
      </c>
      <c r="I17" s="73">
        <v>528935</v>
      </c>
      <c r="J17" s="73">
        <v>1095777</v>
      </c>
    </row>
    <row r="18" spans="1:10">
      <c r="A18" s="26" t="s">
        <v>28</v>
      </c>
      <c r="B18" s="73">
        <v>393468</v>
      </c>
      <c r="C18" s="73">
        <v>55537</v>
      </c>
      <c r="D18" s="73">
        <v>51238</v>
      </c>
      <c r="E18" s="73">
        <v>397767</v>
      </c>
      <c r="F18" s="73">
        <v>509782</v>
      </c>
      <c r="G18" s="73">
        <v>174587</v>
      </c>
      <c r="H18" s="73">
        <v>151878</v>
      </c>
      <c r="I18" s="73">
        <v>532491</v>
      </c>
      <c r="J18" s="73">
        <v>930258</v>
      </c>
    </row>
    <row r="19" spans="1:10">
      <c r="A19" s="26" t="s">
        <v>344</v>
      </c>
      <c r="B19" s="73">
        <v>79</v>
      </c>
      <c r="C19" s="73">
        <v>17</v>
      </c>
      <c r="D19" s="73">
        <v>10</v>
      </c>
      <c r="E19" s="73">
        <v>86</v>
      </c>
      <c r="F19" s="73">
        <v>82</v>
      </c>
      <c r="G19" s="73">
        <v>96</v>
      </c>
      <c r="H19" s="73">
        <v>83</v>
      </c>
      <c r="I19" s="73">
        <v>95</v>
      </c>
      <c r="J19" s="73">
        <v>181</v>
      </c>
    </row>
    <row r="20" spans="1:10">
      <c r="A20" s="26" t="s">
        <v>29</v>
      </c>
      <c r="B20" s="73">
        <v>199804</v>
      </c>
      <c r="C20" s="73">
        <v>46742</v>
      </c>
      <c r="D20" s="73">
        <v>43009</v>
      </c>
      <c r="E20" s="73">
        <v>203537</v>
      </c>
      <c r="F20" s="73">
        <v>797962</v>
      </c>
      <c r="G20" s="73">
        <v>186615</v>
      </c>
      <c r="H20" s="73">
        <v>178521</v>
      </c>
      <c r="I20" s="73">
        <v>806056</v>
      </c>
      <c r="J20" s="73">
        <v>1009593</v>
      </c>
    </row>
    <row r="21" spans="1:10">
      <c r="A21" s="26" t="s">
        <v>312</v>
      </c>
      <c r="B21" s="73">
        <v>971951</v>
      </c>
      <c r="C21" s="73">
        <v>76988</v>
      </c>
      <c r="D21" s="73">
        <v>72819</v>
      </c>
      <c r="E21" s="73">
        <v>976120</v>
      </c>
      <c r="F21" s="73">
        <v>3094200</v>
      </c>
      <c r="G21" s="73">
        <v>307269</v>
      </c>
      <c r="H21" s="73">
        <v>319672</v>
      </c>
      <c r="I21" s="73">
        <v>3081797</v>
      </c>
      <c r="J21" s="73">
        <v>4057917</v>
      </c>
    </row>
    <row r="22" spans="1:10">
      <c r="A22" s="26" t="s">
        <v>31</v>
      </c>
      <c r="B22" s="73">
        <v>3001</v>
      </c>
      <c r="C22" s="73">
        <v>592</v>
      </c>
      <c r="D22" s="73">
        <v>577</v>
      </c>
      <c r="E22" s="73">
        <v>3016</v>
      </c>
      <c r="F22" s="73">
        <v>3399</v>
      </c>
      <c r="G22" s="73">
        <v>1822</v>
      </c>
      <c r="H22" s="73">
        <v>1819</v>
      </c>
      <c r="I22" s="73">
        <v>3402</v>
      </c>
      <c r="J22" s="73">
        <v>6418</v>
      </c>
    </row>
    <row r="23" spans="1:10">
      <c r="A23" s="26" t="s">
        <v>32</v>
      </c>
      <c r="B23" s="73">
        <v>4043</v>
      </c>
      <c r="C23" s="73">
        <v>335</v>
      </c>
      <c r="D23" s="73">
        <v>364</v>
      </c>
      <c r="E23" s="73">
        <v>4014</v>
      </c>
      <c r="F23" s="73">
        <v>6694</v>
      </c>
      <c r="G23" s="73">
        <v>628</v>
      </c>
      <c r="H23" s="73">
        <v>436</v>
      </c>
      <c r="I23" s="73">
        <v>6886</v>
      </c>
      <c r="J23" s="73">
        <v>10900</v>
      </c>
    </row>
    <row r="24" spans="1:10">
      <c r="A24" s="26" t="s">
        <v>346</v>
      </c>
      <c r="B24" s="73">
        <v>1382</v>
      </c>
      <c r="C24" s="73">
        <v>328</v>
      </c>
      <c r="D24" s="73">
        <v>255</v>
      </c>
      <c r="E24" s="73">
        <v>1455</v>
      </c>
      <c r="F24" s="73">
        <v>3601</v>
      </c>
      <c r="G24" s="73">
        <v>1497</v>
      </c>
      <c r="H24" s="73">
        <v>841</v>
      </c>
      <c r="I24" s="73">
        <v>4257</v>
      </c>
      <c r="J24" s="73">
        <v>5712</v>
      </c>
    </row>
    <row r="25" spans="1:10">
      <c r="A25" s="26" t="s">
        <v>350</v>
      </c>
      <c r="B25" s="73">
        <v>1148</v>
      </c>
      <c r="C25" s="73">
        <v>696</v>
      </c>
      <c r="D25" s="73">
        <v>135</v>
      </c>
      <c r="E25" s="73">
        <v>1709</v>
      </c>
      <c r="F25" s="73">
        <v>2607</v>
      </c>
      <c r="G25" s="73">
        <v>1760</v>
      </c>
      <c r="H25" s="73">
        <v>614</v>
      </c>
      <c r="I25" s="73">
        <v>3753</v>
      </c>
      <c r="J25" s="73">
        <v>5462</v>
      </c>
    </row>
    <row r="26" spans="1:10">
      <c r="A26" s="26" t="s">
        <v>33</v>
      </c>
      <c r="B26" s="73">
        <v>178323</v>
      </c>
      <c r="C26" s="73">
        <v>10494</v>
      </c>
      <c r="D26" s="73">
        <v>8895</v>
      </c>
      <c r="E26" s="73">
        <v>179922</v>
      </c>
      <c r="F26" s="73">
        <v>824098</v>
      </c>
      <c r="G26" s="73">
        <v>49094</v>
      </c>
      <c r="H26" s="73">
        <v>46609</v>
      </c>
      <c r="I26" s="73">
        <v>826583</v>
      </c>
      <c r="J26" s="73">
        <v>1006505</v>
      </c>
    </row>
    <row r="27" spans="1:10">
      <c r="A27" s="26" t="s">
        <v>349</v>
      </c>
      <c r="B27" s="73">
        <v>13257</v>
      </c>
      <c r="C27" s="73">
        <v>3566</v>
      </c>
      <c r="D27" s="73">
        <v>3024</v>
      </c>
      <c r="E27" s="73">
        <v>13799</v>
      </c>
      <c r="F27" s="73">
        <v>7616</v>
      </c>
      <c r="G27" s="73">
        <v>7195</v>
      </c>
      <c r="H27" s="73">
        <v>7266</v>
      </c>
      <c r="I27" s="73">
        <v>7545</v>
      </c>
      <c r="J27" s="73">
        <v>21344</v>
      </c>
    </row>
    <row r="28" spans="1:10">
      <c r="A28" s="26" t="s">
        <v>341</v>
      </c>
      <c r="B28" s="73">
        <v>265722</v>
      </c>
      <c r="C28" s="73">
        <v>39799</v>
      </c>
      <c r="D28" s="73">
        <v>32126</v>
      </c>
      <c r="E28" s="73">
        <v>273395</v>
      </c>
      <c r="F28" s="73">
        <v>298431</v>
      </c>
      <c r="G28" s="73">
        <v>97235</v>
      </c>
      <c r="H28" s="73">
        <v>81097</v>
      </c>
      <c r="I28" s="73">
        <v>314569</v>
      </c>
      <c r="J28" s="73">
        <v>587964</v>
      </c>
    </row>
    <row r="29" spans="1:10">
      <c r="A29" s="26" t="s">
        <v>36</v>
      </c>
      <c r="B29" s="73">
        <v>279274</v>
      </c>
      <c r="C29" s="73">
        <v>34414</v>
      </c>
      <c r="D29" s="73">
        <v>33367</v>
      </c>
      <c r="E29" s="73">
        <v>280321</v>
      </c>
      <c r="F29" s="73">
        <v>786799</v>
      </c>
      <c r="G29" s="73">
        <v>181862</v>
      </c>
      <c r="H29" s="73">
        <v>162664</v>
      </c>
      <c r="I29" s="73">
        <v>805997</v>
      </c>
      <c r="J29" s="73">
        <v>1086318</v>
      </c>
    </row>
    <row r="30" spans="1:10">
      <c r="A30" s="26" t="s">
        <v>37</v>
      </c>
      <c r="B30" s="73">
        <v>182</v>
      </c>
      <c r="C30" s="73">
        <v>48</v>
      </c>
      <c r="D30" s="73">
        <v>25</v>
      </c>
      <c r="E30" s="73">
        <v>205</v>
      </c>
      <c r="F30" s="73">
        <v>548</v>
      </c>
      <c r="G30" s="73">
        <v>250</v>
      </c>
      <c r="H30" s="73">
        <v>210</v>
      </c>
      <c r="I30" s="73">
        <v>588</v>
      </c>
      <c r="J30" s="73">
        <v>793</v>
      </c>
    </row>
    <row r="31" spans="1:10">
      <c r="A31" s="26" t="s">
        <v>313</v>
      </c>
      <c r="B31" s="73">
        <v>450772</v>
      </c>
      <c r="C31" s="73">
        <v>160499</v>
      </c>
      <c r="D31" s="73">
        <v>138939</v>
      </c>
      <c r="E31" s="73">
        <v>472332</v>
      </c>
      <c r="F31" s="73">
        <v>415979</v>
      </c>
      <c r="G31" s="73">
        <v>209000</v>
      </c>
      <c r="H31" s="73">
        <v>203442</v>
      </c>
      <c r="I31" s="73">
        <v>421537</v>
      </c>
      <c r="J31" s="73">
        <v>893869</v>
      </c>
    </row>
    <row r="32" spans="1:10">
      <c r="A32" s="26" t="s">
        <v>38</v>
      </c>
      <c r="B32" s="73">
        <v>6246</v>
      </c>
      <c r="C32" s="73">
        <v>1539</v>
      </c>
      <c r="D32" s="73">
        <v>1403</v>
      </c>
      <c r="E32" s="73">
        <v>6382</v>
      </c>
      <c r="F32" s="73">
        <v>27738</v>
      </c>
      <c r="G32" s="73">
        <v>13497</v>
      </c>
      <c r="H32" s="73">
        <v>13511</v>
      </c>
      <c r="I32" s="73">
        <v>27724</v>
      </c>
      <c r="J32" s="73">
        <v>34106</v>
      </c>
    </row>
    <row r="33" spans="1:10">
      <c r="A33" s="26" t="s">
        <v>314</v>
      </c>
      <c r="B33" s="73">
        <v>1225645</v>
      </c>
      <c r="C33" s="73">
        <v>96173</v>
      </c>
      <c r="D33" s="73">
        <v>90880</v>
      </c>
      <c r="E33" s="73">
        <v>1230938</v>
      </c>
      <c r="F33" s="73">
        <v>3505017</v>
      </c>
      <c r="G33" s="73">
        <v>538362</v>
      </c>
      <c r="H33" s="73">
        <v>494663</v>
      </c>
      <c r="I33" s="73">
        <v>3548716</v>
      </c>
      <c r="J33" s="73">
        <v>4779654</v>
      </c>
    </row>
    <row r="34" spans="1:10">
      <c r="A34" s="26" t="s">
        <v>39</v>
      </c>
      <c r="B34" s="73">
        <v>28716</v>
      </c>
      <c r="C34" s="73">
        <v>5799</v>
      </c>
      <c r="D34" s="73">
        <v>4896</v>
      </c>
      <c r="E34" s="73">
        <v>29619</v>
      </c>
      <c r="F34" s="73">
        <v>105040</v>
      </c>
      <c r="G34" s="73">
        <v>35329</v>
      </c>
      <c r="H34" s="73">
        <v>35567</v>
      </c>
      <c r="I34" s="73">
        <v>104802</v>
      </c>
      <c r="J34" s="73">
        <v>134421</v>
      </c>
    </row>
    <row r="35" spans="1:10">
      <c r="A35" s="26" t="s">
        <v>945</v>
      </c>
      <c r="B35" s="73">
        <v>485565</v>
      </c>
      <c r="C35" s="73">
        <v>37513</v>
      </c>
      <c r="D35" s="73">
        <v>31964</v>
      </c>
      <c r="E35" s="73">
        <v>491114</v>
      </c>
      <c r="F35" s="73">
        <v>1583573</v>
      </c>
      <c r="G35" s="73">
        <v>264304</v>
      </c>
      <c r="H35" s="73">
        <v>213472</v>
      </c>
      <c r="I35" s="73">
        <v>1634405</v>
      </c>
      <c r="J35" s="73">
        <v>2125519</v>
      </c>
    </row>
    <row r="36" spans="1:10" s="27" customFormat="1">
      <c r="A36" s="32" t="s">
        <v>316</v>
      </c>
      <c r="B36" s="135">
        <v>7221382</v>
      </c>
      <c r="C36" s="135">
        <v>850873</v>
      </c>
      <c r="D36" s="135">
        <v>807908</v>
      </c>
      <c r="E36" s="135">
        <v>7264347</v>
      </c>
      <c r="F36" s="135">
        <v>17725871</v>
      </c>
      <c r="G36" s="135">
        <v>2896132</v>
      </c>
      <c r="H36" s="135">
        <v>2811379</v>
      </c>
      <c r="I36" s="135">
        <v>17810621</v>
      </c>
      <c r="J36" s="135">
        <v>25074968</v>
      </c>
    </row>
    <row r="38" spans="1:10">
      <c r="A38" s="3" t="s">
        <v>366</v>
      </c>
    </row>
    <row r="39" spans="1:10">
      <c r="A39" s="3" t="s">
        <v>1026</v>
      </c>
    </row>
    <row r="40" spans="1:10">
      <c r="A40" s="3" t="s">
        <v>1027</v>
      </c>
    </row>
  </sheetData>
  <mergeCells count="5">
    <mergeCell ref="A1:J1"/>
    <mergeCell ref="A2:A3"/>
    <mergeCell ref="B2:E2"/>
    <mergeCell ref="F2:I2"/>
    <mergeCell ref="J2:J3"/>
  </mergeCell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J40"/>
  <sheetViews>
    <sheetView workbookViewId="0">
      <selection sqref="A1:XFD1048576"/>
    </sheetView>
  </sheetViews>
  <sheetFormatPr defaultColWidth="8.90625" defaultRowHeight="10"/>
  <cols>
    <col min="1" max="1" width="34" style="83" customWidth="1"/>
    <col min="2" max="2" width="15.08984375" style="83" bestFit="1" customWidth="1"/>
    <col min="3" max="3" width="14.36328125" style="83" bestFit="1" customWidth="1"/>
    <col min="4" max="4" width="12.6328125" style="83" bestFit="1" customWidth="1"/>
    <col min="5" max="5" width="15.6328125" style="83" bestFit="1" customWidth="1"/>
    <col min="6" max="6" width="15.08984375" style="83" bestFit="1" customWidth="1"/>
    <col min="7" max="7" width="14.36328125" style="83" bestFit="1" customWidth="1"/>
    <col min="8" max="8" width="12.6328125" style="83" bestFit="1" customWidth="1"/>
    <col min="9" max="9" width="15.6328125" style="83" bestFit="1" customWidth="1"/>
    <col min="10" max="10" width="20.6328125" style="83" customWidth="1"/>
    <col min="11" max="16384" width="8.90625" style="83"/>
  </cols>
  <sheetData>
    <row r="1" spans="1:10" ht="23.4" customHeight="1">
      <c r="A1" s="282" t="s">
        <v>1028</v>
      </c>
      <c r="B1" s="317"/>
      <c r="C1" s="317"/>
      <c r="D1" s="317"/>
      <c r="E1" s="317"/>
      <c r="F1" s="317"/>
      <c r="G1" s="317"/>
      <c r="H1" s="317"/>
      <c r="I1" s="317"/>
      <c r="J1" s="317"/>
    </row>
    <row r="2" spans="1:10" ht="16.25" customHeight="1">
      <c r="A2" s="281" t="s">
        <v>306</v>
      </c>
      <c r="B2" s="282" t="s">
        <v>318</v>
      </c>
      <c r="C2" s="282"/>
      <c r="D2" s="282"/>
      <c r="E2" s="282"/>
      <c r="F2" s="282" t="s">
        <v>319</v>
      </c>
      <c r="G2" s="282"/>
      <c r="H2" s="282"/>
      <c r="I2" s="282"/>
      <c r="J2" s="283" t="s">
        <v>1041</v>
      </c>
    </row>
    <row r="3" spans="1:10" ht="32" customHeight="1">
      <c r="A3" s="281"/>
      <c r="B3" s="108" t="s">
        <v>537</v>
      </c>
      <c r="C3" s="108" t="s">
        <v>534</v>
      </c>
      <c r="D3" s="108" t="s">
        <v>535</v>
      </c>
      <c r="E3" s="108" t="s">
        <v>1040</v>
      </c>
      <c r="F3" s="108" t="s">
        <v>537</v>
      </c>
      <c r="G3" s="108" t="s">
        <v>534</v>
      </c>
      <c r="H3" s="108" t="s">
        <v>535</v>
      </c>
      <c r="I3" s="108" t="s">
        <v>1040</v>
      </c>
      <c r="J3" s="283"/>
    </row>
    <row r="4" spans="1:10">
      <c r="A4" s="12" t="s">
        <v>1029</v>
      </c>
      <c r="B4" s="12">
        <v>483637</v>
      </c>
      <c r="C4" s="12">
        <v>85324</v>
      </c>
      <c r="D4" s="12">
        <v>92575</v>
      </c>
      <c r="E4" s="12">
        <v>476386</v>
      </c>
      <c r="F4" s="12">
        <v>470502</v>
      </c>
      <c r="G4" s="12">
        <v>81155</v>
      </c>
      <c r="H4" s="12">
        <v>84357</v>
      </c>
      <c r="I4" s="12">
        <v>467300</v>
      </c>
      <c r="J4" s="12">
        <v>943686</v>
      </c>
    </row>
    <row r="5" spans="1:10">
      <c r="A5" s="12" t="s">
        <v>345</v>
      </c>
      <c r="B5" s="12">
        <v>398</v>
      </c>
      <c r="C5" s="12">
        <v>90</v>
      </c>
      <c r="D5" s="12">
        <v>42</v>
      </c>
      <c r="E5" s="12">
        <v>446</v>
      </c>
      <c r="F5" s="12">
        <v>5072</v>
      </c>
      <c r="G5" s="12">
        <v>181</v>
      </c>
      <c r="H5" s="12">
        <v>442</v>
      </c>
      <c r="I5" s="12">
        <v>4811</v>
      </c>
      <c r="J5" s="12">
        <v>5257</v>
      </c>
    </row>
    <row r="6" spans="1:10">
      <c r="A6" s="12" t="s">
        <v>308</v>
      </c>
      <c r="B6" s="12">
        <v>64813</v>
      </c>
      <c r="C6" s="12">
        <v>11322</v>
      </c>
      <c r="D6" s="12">
        <v>7692</v>
      </c>
      <c r="E6" s="12">
        <v>68443</v>
      </c>
      <c r="F6" s="12">
        <v>135946</v>
      </c>
      <c r="G6" s="12">
        <v>43070</v>
      </c>
      <c r="H6" s="12">
        <v>37227</v>
      </c>
      <c r="I6" s="12">
        <v>141789</v>
      </c>
      <c r="J6" s="12">
        <v>210232</v>
      </c>
    </row>
    <row r="7" spans="1:10">
      <c r="A7" s="12" t="s">
        <v>309</v>
      </c>
      <c r="B7" s="12">
        <v>250217</v>
      </c>
      <c r="C7" s="12">
        <v>10892</v>
      </c>
      <c r="D7" s="12">
        <v>10768</v>
      </c>
      <c r="E7" s="12">
        <v>250341</v>
      </c>
      <c r="F7" s="12">
        <v>1080155</v>
      </c>
      <c r="G7" s="12">
        <v>73258</v>
      </c>
      <c r="H7" s="12">
        <v>54244</v>
      </c>
      <c r="I7" s="12">
        <v>1099169</v>
      </c>
      <c r="J7" s="12">
        <v>1349510</v>
      </c>
    </row>
    <row r="8" spans="1:10">
      <c r="A8" s="12" t="s">
        <v>310</v>
      </c>
      <c r="B8" s="12">
        <v>20998</v>
      </c>
      <c r="C8" s="12">
        <v>2427</v>
      </c>
      <c r="D8" s="12">
        <v>2572</v>
      </c>
      <c r="E8" s="12">
        <v>20853</v>
      </c>
      <c r="F8" s="12">
        <v>75352</v>
      </c>
      <c r="G8" s="12">
        <v>18990</v>
      </c>
      <c r="H8" s="12">
        <v>14034</v>
      </c>
      <c r="I8" s="12">
        <v>80308</v>
      </c>
      <c r="J8" s="12">
        <v>101161</v>
      </c>
    </row>
    <row r="9" spans="1:10">
      <c r="A9" s="12" t="s">
        <v>19</v>
      </c>
      <c r="B9" s="12">
        <v>51414</v>
      </c>
      <c r="C9" s="12">
        <v>7934</v>
      </c>
      <c r="D9" s="12">
        <v>8367</v>
      </c>
      <c r="E9" s="12">
        <v>50981</v>
      </c>
      <c r="F9" s="12">
        <v>216277</v>
      </c>
      <c r="G9" s="12">
        <v>43360</v>
      </c>
      <c r="H9" s="12">
        <v>46638</v>
      </c>
      <c r="I9" s="12">
        <v>212999</v>
      </c>
      <c r="J9" s="12">
        <v>263980</v>
      </c>
    </row>
    <row r="10" spans="1:10">
      <c r="A10" s="12" t="s">
        <v>980</v>
      </c>
      <c r="B10" s="12">
        <v>141226</v>
      </c>
      <c r="C10" s="12">
        <v>22417</v>
      </c>
      <c r="D10" s="12">
        <v>20080</v>
      </c>
      <c r="E10" s="12">
        <v>143563</v>
      </c>
      <c r="F10" s="12">
        <v>624843</v>
      </c>
      <c r="G10" s="12">
        <v>77999</v>
      </c>
      <c r="H10" s="12">
        <v>52646</v>
      </c>
      <c r="I10" s="12">
        <v>650196</v>
      </c>
      <c r="J10" s="12">
        <v>793759</v>
      </c>
    </row>
    <row r="11" spans="1:10">
      <c r="A11" s="12" t="s">
        <v>347</v>
      </c>
      <c r="B11" s="12">
        <v>19320</v>
      </c>
      <c r="C11" s="12">
        <v>3747</v>
      </c>
      <c r="D11" s="12">
        <v>3930</v>
      </c>
      <c r="E11" s="12">
        <v>19137</v>
      </c>
      <c r="F11" s="12">
        <v>14892</v>
      </c>
      <c r="G11" s="12">
        <v>4360</v>
      </c>
      <c r="H11" s="12">
        <v>4216</v>
      </c>
      <c r="I11" s="12">
        <v>15036</v>
      </c>
      <c r="J11" s="12">
        <v>34173</v>
      </c>
    </row>
    <row r="12" spans="1:10">
      <c r="A12" s="12" t="s">
        <v>22</v>
      </c>
      <c r="B12" s="12">
        <v>746868</v>
      </c>
      <c r="C12" s="12">
        <v>64722</v>
      </c>
      <c r="D12" s="12">
        <v>71186</v>
      </c>
      <c r="E12" s="12">
        <v>740404</v>
      </c>
      <c r="F12" s="12">
        <v>1833029</v>
      </c>
      <c r="G12" s="12">
        <v>344509</v>
      </c>
      <c r="H12" s="12">
        <v>373582</v>
      </c>
      <c r="I12" s="12">
        <v>1803956</v>
      </c>
      <c r="J12" s="12">
        <v>2544360</v>
      </c>
    </row>
    <row r="13" spans="1:10">
      <c r="A13" s="12" t="s">
        <v>343</v>
      </c>
      <c r="B13" s="12">
        <v>217975</v>
      </c>
      <c r="C13" s="12">
        <v>30659</v>
      </c>
      <c r="D13" s="12">
        <v>32427</v>
      </c>
      <c r="E13" s="12">
        <v>216207</v>
      </c>
      <c r="F13" s="12">
        <v>316454</v>
      </c>
      <c r="G13" s="12">
        <v>72675</v>
      </c>
      <c r="H13" s="12">
        <v>59411</v>
      </c>
      <c r="I13" s="12">
        <v>329718</v>
      </c>
      <c r="J13" s="12">
        <v>545925</v>
      </c>
    </row>
    <row r="14" spans="1:10">
      <c r="A14" s="12" t="s">
        <v>23</v>
      </c>
      <c r="B14" s="12">
        <v>64858</v>
      </c>
      <c r="C14" s="12">
        <v>12262</v>
      </c>
      <c r="D14" s="12">
        <v>13516</v>
      </c>
      <c r="E14" s="12">
        <v>63604</v>
      </c>
      <c r="F14" s="12">
        <v>83280</v>
      </c>
      <c r="G14" s="12">
        <v>28630</v>
      </c>
      <c r="H14" s="12">
        <v>30455</v>
      </c>
      <c r="I14" s="12">
        <v>81455</v>
      </c>
      <c r="J14" s="12">
        <v>145059</v>
      </c>
    </row>
    <row r="15" spans="1:10">
      <c r="A15" s="12" t="s">
        <v>25</v>
      </c>
      <c r="B15" s="12">
        <v>60061</v>
      </c>
      <c r="C15" s="12">
        <v>14268</v>
      </c>
      <c r="D15" s="12">
        <v>13244</v>
      </c>
      <c r="E15" s="12">
        <v>61085</v>
      </c>
      <c r="F15" s="12">
        <v>101276</v>
      </c>
      <c r="G15" s="12">
        <v>46735</v>
      </c>
      <c r="H15" s="12">
        <v>46355</v>
      </c>
      <c r="I15" s="12">
        <v>101656</v>
      </c>
      <c r="J15" s="12">
        <v>162741</v>
      </c>
    </row>
    <row r="16" spans="1:10">
      <c r="A16" s="12" t="s">
        <v>26</v>
      </c>
      <c r="B16" s="12">
        <v>43274</v>
      </c>
      <c r="C16" s="12">
        <v>5702</v>
      </c>
      <c r="D16" s="12">
        <v>5702</v>
      </c>
      <c r="E16" s="12">
        <v>43274</v>
      </c>
      <c r="F16" s="12">
        <v>223551</v>
      </c>
      <c r="G16" s="12">
        <v>26517</v>
      </c>
      <c r="H16" s="12">
        <v>29441</v>
      </c>
      <c r="I16" s="12">
        <v>220627</v>
      </c>
      <c r="J16" s="12">
        <v>263901</v>
      </c>
    </row>
    <row r="17" spans="1:10">
      <c r="A17" s="12" t="s">
        <v>27</v>
      </c>
      <c r="B17" s="12">
        <v>566842</v>
      </c>
      <c r="C17" s="12">
        <v>44917</v>
      </c>
      <c r="D17" s="12">
        <v>65008</v>
      </c>
      <c r="E17" s="12">
        <v>546751</v>
      </c>
      <c r="F17" s="12">
        <v>528935</v>
      </c>
      <c r="G17" s="12">
        <v>142362</v>
      </c>
      <c r="H17" s="12">
        <v>122343</v>
      </c>
      <c r="I17" s="12">
        <v>548954</v>
      </c>
      <c r="J17" s="12">
        <v>1095705</v>
      </c>
    </row>
    <row r="18" spans="1:10">
      <c r="A18" s="12" t="s">
        <v>28</v>
      </c>
      <c r="B18" s="12">
        <v>397767</v>
      </c>
      <c r="C18" s="12">
        <v>62087</v>
      </c>
      <c r="D18" s="12">
        <v>72348</v>
      </c>
      <c r="E18" s="12">
        <v>387506</v>
      </c>
      <c r="F18" s="12">
        <v>532491</v>
      </c>
      <c r="G18" s="12">
        <v>170197</v>
      </c>
      <c r="H18" s="12">
        <v>152405</v>
      </c>
      <c r="I18" s="12">
        <v>550283</v>
      </c>
      <c r="J18" s="12">
        <v>937789</v>
      </c>
    </row>
    <row r="19" spans="1:10">
      <c r="A19" s="12" t="s">
        <v>344</v>
      </c>
      <c r="B19" s="12">
        <v>86</v>
      </c>
      <c r="C19" s="12">
        <v>9</v>
      </c>
      <c r="D19" s="12">
        <v>9</v>
      </c>
      <c r="E19" s="12">
        <v>86</v>
      </c>
      <c r="F19" s="12">
        <v>95</v>
      </c>
      <c r="G19" s="12">
        <v>31</v>
      </c>
      <c r="H19" s="12">
        <v>30</v>
      </c>
      <c r="I19" s="12">
        <v>96</v>
      </c>
      <c r="J19" s="12">
        <v>182</v>
      </c>
    </row>
    <row r="20" spans="1:10">
      <c r="A20" s="12" t="s">
        <v>29</v>
      </c>
      <c r="B20" s="12">
        <v>203537</v>
      </c>
      <c r="C20" s="12">
        <v>54780</v>
      </c>
      <c r="D20" s="12">
        <v>55629</v>
      </c>
      <c r="E20" s="12">
        <v>202688</v>
      </c>
      <c r="F20" s="12">
        <v>806056</v>
      </c>
      <c r="G20" s="12">
        <v>214817</v>
      </c>
      <c r="H20" s="12">
        <v>199622</v>
      </c>
      <c r="I20" s="12">
        <v>821251</v>
      </c>
      <c r="J20" s="12">
        <v>1023939</v>
      </c>
    </row>
    <row r="21" spans="1:10">
      <c r="A21" s="12" t="s">
        <v>312</v>
      </c>
      <c r="B21" s="12">
        <v>976120</v>
      </c>
      <c r="C21" s="12">
        <v>89273</v>
      </c>
      <c r="D21" s="12">
        <v>102468</v>
      </c>
      <c r="E21" s="12">
        <v>962925</v>
      </c>
      <c r="F21" s="12">
        <v>3081797</v>
      </c>
      <c r="G21" s="12">
        <v>356129</v>
      </c>
      <c r="H21" s="12">
        <v>368657</v>
      </c>
      <c r="I21" s="12">
        <v>3069269</v>
      </c>
      <c r="J21" s="12">
        <v>4032194</v>
      </c>
    </row>
    <row r="22" spans="1:10">
      <c r="A22" s="12" t="s">
        <v>31</v>
      </c>
      <c r="B22" s="12">
        <v>3016</v>
      </c>
      <c r="C22" s="12">
        <v>646</v>
      </c>
      <c r="D22" s="12">
        <v>553</v>
      </c>
      <c r="E22" s="12">
        <v>3109</v>
      </c>
      <c r="F22" s="12">
        <v>3402</v>
      </c>
      <c r="G22" s="12">
        <v>1523</v>
      </c>
      <c r="H22" s="12">
        <v>1381</v>
      </c>
      <c r="I22" s="12">
        <v>3544</v>
      </c>
      <c r="J22" s="12">
        <v>6653</v>
      </c>
    </row>
    <row r="23" spans="1:10">
      <c r="A23" s="12" t="s">
        <v>32</v>
      </c>
      <c r="B23" s="12">
        <v>4014</v>
      </c>
      <c r="C23" s="12">
        <v>276</v>
      </c>
      <c r="D23" s="12">
        <v>354</v>
      </c>
      <c r="E23" s="12">
        <v>3936</v>
      </c>
      <c r="F23" s="12">
        <v>6886</v>
      </c>
      <c r="G23" s="12">
        <v>417</v>
      </c>
      <c r="H23" s="12">
        <v>444</v>
      </c>
      <c r="I23" s="12">
        <v>6859</v>
      </c>
      <c r="J23" s="12">
        <v>10795</v>
      </c>
    </row>
    <row r="24" spans="1:10">
      <c r="A24" s="12" t="s">
        <v>346</v>
      </c>
      <c r="B24" s="12">
        <v>1455</v>
      </c>
      <c r="C24" s="12">
        <v>366</v>
      </c>
      <c r="D24" s="12">
        <v>259</v>
      </c>
      <c r="E24" s="12">
        <v>1562</v>
      </c>
      <c r="F24" s="12">
        <v>4257</v>
      </c>
      <c r="G24" s="12">
        <v>1236</v>
      </c>
      <c r="H24" s="12">
        <v>917</v>
      </c>
      <c r="I24" s="12">
        <v>4576</v>
      </c>
      <c r="J24" s="12">
        <v>6138</v>
      </c>
    </row>
    <row r="25" spans="1:10">
      <c r="A25" s="12" t="s">
        <v>350</v>
      </c>
      <c r="B25" s="12">
        <v>1709</v>
      </c>
      <c r="C25" s="12">
        <v>174</v>
      </c>
      <c r="D25" s="12">
        <v>141</v>
      </c>
      <c r="E25" s="12">
        <v>1742</v>
      </c>
      <c r="F25" s="12">
        <v>3753</v>
      </c>
      <c r="G25" s="12">
        <v>343</v>
      </c>
      <c r="H25" s="12">
        <v>402</v>
      </c>
      <c r="I25" s="12">
        <v>3694</v>
      </c>
      <c r="J25" s="12">
        <v>5436</v>
      </c>
    </row>
    <row r="26" spans="1:10">
      <c r="A26" s="12" t="s">
        <v>33</v>
      </c>
      <c r="B26" s="12">
        <v>179922</v>
      </c>
      <c r="C26" s="12">
        <v>12950</v>
      </c>
      <c r="D26" s="12">
        <v>13455</v>
      </c>
      <c r="E26" s="12">
        <v>179417</v>
      </c>
      <c r="F26" s="12">
        <v>826583</v>
      </c>
      <c r="G26" s="12">
        <v>57270</v>
      </c>
      <c r="H26" s="12">
        <v>53986</v>
      </c>
      <c r="I26" s="12">
        <v>829867</v>
      </c>
      <c r="J26" s="12">
        <v>1009284</v>
      </c>
    </row>
    <row r="27" spans="1:10">
      <c r="A27" s="12" t="s">
        <v>349</v>
      </c>
      <c r="B27" s="12">
        <v>13799</v>
      </c>
      <c r="C27" s="12">
        <v>5250</v>
      </c>
      <c r="D27" s="12">
        <v>5295</v>
      </c>
      <c r="E27" s="12">
        <v>13754</v>
      </c>
      <c r="F27" s="12">
        <v>7545</v>
      </c>
      <c r="G27" s="12">
        <v>7997</v>
      </c>
      <c r="H27" s="12">
        <v>7789</v>
      </c>
      <c r="I27" s="12">
        <v>7753</v>
      </c>
      <c r="J27" s="12">
        <v>21507</v>
      </c>
    </row>
    <row r="28" spans="1:10">
      <c r="A28" s="12" t="s">
        <v>341</v>
      </c>
      <c r="B28" s="12">
        <v>273395</v>
      </c>
      <c r="C28" s="12">
        <v>34828</v>
      </c>
      <c r="D28" s="12">
        <v>32917</v>
      </c>
      <c r="E28" s="12">
        <v>275306</v>
      </c>
      <c r="F28" s="12">
        <v>314569</v>
      </c>
      <c r="G28" s="12">
        <v>120270</v>
      </c>
      <c r="H28" s="12">
        <v>127662</v>
      </c>
      <c r="I28" s="12">
        <v>307177</v>
      </c>
      <c r="J28" s="12">
        <v>582483</v>
      </c>
    </row>
    <row r="29" spans="1:10">
      <c r="A29" s="12" t="s">
        <v>36</v>
      </c>
      <c r="B29" s="12">
        <v>280321</v>
      </c>
      <c r="C29" s="12">
        <v>45462</v>
      </c>
      <c r="D29" s="12">
        <v>44729</v>
      </c>
      <c r="E29" s="12">
        <v>281054</v>
      </c>
      <c r="F29" s="12">
        <v>805997</v>
      </c>
      <c r="G29" s="12">
        <v>197918</v>
      </c>
      <c r="H29" s="12">
        <v>182051</v>
      </c>
      <c r="I29" s="12">
        <v>821864</v>
      </c>
      <c r="J29" s="12">
        <v>1102918</v>
      </c>
    </row>
    <row r="30" spans="1:10">
      <c r="A30" s="12" t="s">
        <v>37</v>
      </c>
      <c r="B30" s="12">
        <v>205</v>
      </c>
      <c r="C30" s="12">
        <v>57</v>
      </c>
      <c r="D30" s="12">
        <v>64</v>
      </c>
      <c r="E30" s="12">
        <v>198</v>
      </c>
      <c r="F30" s="12">
        <v>588</v>
      </c>
      <c r="G30" s="12">
        <v>253</v>
      </c>
      <c r="H30" s="12">
        <v>232</v>
      </c>
      <c r="I30" s="12">
        <v>609</v>
      </c>
      <c r="J30" s="12">
        <v>807</v>
      </c>
    </row>
    <row r="31" spans="1:10">
      <c r="A31" s="12" t="s">
        <v>313</v>
      </c>
      <c r="B31" s="12">
        <v>472332</v>
      </c>
      <c r="C31" s="12">
        <v>220152</v>
      </c>
      <c r="D31" s="12">
        <v>204185</v>
      </c>
      <c r="E31" s="12">
        <v>488299</v>
      </c>
      <c r="F31" s="12">
        <v>421537</v>
      </c>
      <c r="G31" s="12">
        <v>209078</v>
      </c>
      <c r="H31" s="12">
        <v>202444</v>
      </c>
      <c r="I31" s="12">
        <v>428171</v>
      </c>
      <c r="J31" s="12">
        <v>916470</v>
      </c>
    </row>
    <row r="32" spans="1:10">
      <c r="A32" s="12" t="s">
        <v>38</v>
      </c>
      <c r="B32" s="12">
        <v>6382</v>
      </c>
      <c r="C32" s="12">
        <v>1508</v>
      </c>
      <c r="D32" s="12">
        <v>1797</v>
      </c>
      <c r="E32" s="12">
        <v>6093</v>
      </c>
      <c r="F32" s="12">
        <v>27724</v>
      </c>
      <c r="G32" s="12">
        <v>16343</v>
      </c>
      <c r="H32" s="12">
        <v>16897</v>
      </c>
      <c r="I32" s="12">
        <v>27170</v>
      </c>
      <c r="J32" s="12">
        <v>33263</v>
      </c>
    </row>
    <row r="33" spans="1:10">
      <c r="A33" s="12" t="s">
        <v>314</v>
      </c>
      <c r="B33" s="12">
        <v>1230938</v>
      </c>
      <c r="C33" s="12">
        <v>138322</v>
      </c>
      <c r="D33" s="12">
        <v>138500</v>
      </c>
      <c r="E33" s="12">
        <v>1230760</v>
      </c>
      <c r="F33" s="12">
        <v>3548716</v>
      </c>
      <c r="G33" s="12">
        <v>570557</v>
      </c>
      <c r="H33" s="12">
        <v>532479</v>
      </c>
      <c r="I33" s="12">
        <v>3586794</v>
      </c>
      <c r="J33" s="12">
        <v>4817554</v>
      </c>
    </row>
    <row r="34" spans="1:10">
      <c r="A34" s="12" t="s">
        <v>39</v>
      </c>
      <c r="B34" s="12">
        <v>29619</v>
      </c>
      <c r="C34" s="12">
        <v>6049</v>
      </c>
      <c r="D34" s="12">
        <v>5555</v>
      </c>
      <c r="E34" s="12">
        <v>30113</v>
      </c>
      <c r="F34" s="12">
        <v>104802</v>
      </c>
      <c r="G34" s="12">
        <v>23825</v>
      </c>
      <c r="H34" s="12">
        <v>23677</v>
      </c>
      <c r="I34" s="12">
        <v>104950</v>
      </c>
      <c r="J34" s="12">
        <v>135063</v>
      </c>
    </row>
    <row r="35" spans="1:10">
      <c r="A35" s="12" t="s">
        <v>945</v>
      </c>
      <c r="B35" s="12">
        <v>491114</v>
      </c>
      <c r="C35" s="12">
        <v>33989</v>
      </c>
      <c r="D35" s="12">
        <v>33055</v>
      </c>
      <c r="E35" s="12">
        <v>492048</v>
      </c>
      <c r="F35" s="12">
        <v>1634405</v>
      </c>
      <c r="G35" s="12">
        <v>193407</v>
      </c>
      <c r="H35" s="12">
        <v>135802</v>
      </c>
      <c r="I35" s="12">
        <v>1692010</v>
      </c>
      <c r="J35" s="12">
        <v>2184058</v>
      </c>
    </row>
    <row r="36" spans="1:10" s="95" customFormat="1">
      <c r="A36" s="14" t="s">
        <v>316</v>
      </c>
      <c r="B36" s="14">
        <v>7297632</v>
      </c>
      <c r="C36" s="14">
        <v>1022861</v>
      </c>
      <c r="D36" s="14">
        <v>1058422</v>
      </c>
      <c r="E36" s="14">
        <v>7262071</v>
      </c>
      <c r="F36" s="14">
        <v>17840767</v>
      </c>
      <c r="G36" s="14">
        <v>3145412</v>
      </c>
      <c r="H36" s="14">
        <v>2962268</v>
      </c>
      <c r="I36" s="14">
        <v>18023911</v>
      </c>
      <c r="J36" s="14">
        <v>25285982</v>
      </c>
    </row>
    <row r="38" spans="1:10">
      <c r="A38" s="83" t="s">
        <v>366</v>
      </c>
    </row>
    <row r="39" spans="1:10">
      <c r="A39" s="83" t="s">
        <v>1030</v>
      </c>
    </row>
    <row r="40" spans="1:10">
      <c r="A40" s="83" t="s">
        <v>1031</v>
      </c>
    </row>
  </sheetData>
  <mergeCells count="5">
    <mergeCell ref="A1:J1"/>
    <mergeCell ref="A2:A3"/>
    <mergeCell ref="B2:E2"/>
    <mergeCell ref="F2:I2"/>
    <mergeCell ref="J2:J3"/>
  </mergeCells>
  <conditionalFormatting sqref="A35">
    <cfRule type="duplicateValues" dxfId="8" priority="1"/>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J42"/>
  <sheetViews>
    <sheetView workbookViewId="0">
      <selection sqref="A1:XFD1048576"/>
    </sheetView>
  </sheetViews>
  <sheetFormatPr defaultColWidth="8.90625" defaultRowHeight="10"/>
  <cols>
    <col min="1" max="1" width="36.6328125" style="3" customWidth="1"/>
    <col min="2" max="10" width="15" style="3" customWidth="1"/>
    <col min="11" max="16384" width="8.90625" style="3"/>
  </cols>
  <sheetData>
    <row r="1" spans="1:10" ht="27" customHeight="1">
      <c r="A1" s="282" t="s">
        <v>1084</v>
      </c>
      <c r="B1" s="317"/>
      <c r="C1" s="317"/>
      <c r="D1" s="317"/>
      <c r="E1" s="317"/>
      <c r="F1" s="317"/>
      <c r="G1" s="317"/>
      <c r="H1" s="317"/>
      <c r="I1" s="317"/>
      <c r="J1" s="317"/>
    </row>
    <row r="2" spans="1:10" ht="15" customHeight="1">
      <c r="A2" s="281" t="s">
        <v>306</v>
      </c>
      <c r="B2" s="282" t="s">
        <v>318</v>
      </c>
      <c r="C2" s="282"/>
      <c r="D2" s="282"/>
      <c r="E2" s="282"/>
      <c r="F2" s="282" t="s">
        <v>319</v>
      </c>
      <c r="G2" s="282"/>
      <c r="H2" s="282"/>
      <c r="I2" s="282"/>
      <c r="J2" s="283" t="s">
        <v>1106</v>
      </c>
    </row>
    <row r="3" spans="1:10" ht="50.4" customHeight="1">
      <c r="A3" s="281"/>
      <c r="B3" s="108" t="s">
        <v>539</v>
      </c>
      <c r="C3" s="108" t="s">
        <v>540</v>
      </c>
      <c r="D3" s="108" t="s">
        <v>541</v>
      </c>
      <c r="E3" s="108" t="s">
        <v>1105</v>
      </c>
      <c r="F3" s="108" t="s">
        <v>539</v>
      </c>
      <c r="G3" s="108" t="s">
        <v>540</v>
      </c>
      <c r="H3" s="108" t="s">
        <v>541</v>
      </c>
      <c r="I3" s="108" t="s">
        <v>1105</v>
      </c>
      <c r="J3" s="283"/>
    </row>
    <row r="4" spans="1:10">
      <c r="A4" s="26" t="s">
        <v>45</v>
      </c>
      <c r="B4" s="13">
        <v>476386</v>
      </c>
      <c r="C4" s="13">
        <v>81036</v>
      </c>
      <c r="D4" s="13">
        <v>79376</v>
      </c>
      <c r="E4" s="13">
        <v>478046</v>
      </c>
      <c r="F4" s="13">
        <v>467300</v>
      </c>
      <c r="G4" s="13">
        <v>95059</v>
      </c>
      <c r="H4" s="13">
        <v>88751</v>
      </c>
      <c r="I4" s="13">
        <v>473608</v>
      </c>
      <c r="J4" s="13">
        <v>951654</v>
      </c>
    </row>
    <row r="5" spans="1:10">
      <c r="A5" s="26" t="s">
        <v>345</v>
      </c>
      <c r="B5" s="13">
        <v>446</v>
      </c>
      <c r="C5" s="13">
        <v>142</v>
      </c>
      <c r="D5" s="13">
        <v>127</v>
      </c>
      <c r="E5" s="13">
        <v>461</v>
      </c>
      <c r="F5" s="13">
        <v>4811</v>
      </c>
      <c r="G5" s="13">
        <v>49</v>
      </c>
      <c r="H5" s="13">
        <v>32</v>
      </c>
      <c r="I5" s="13">
        <v>4828</v>
      </c>
      <c r="J5" s="13">
        <v>5289</v>
      </c>
    </row>
    <row r="6" spans="1:10">
      <c r="A6" s="26" t="s">
        <v>308</v>
      </c>
      <c r="B6" s="13">
        <v>68443</v>
      </c>
      <c r="C6" s="13">
        <v>8396</v>
      </c>
      <c r="D6" s="13">
        <v>4988</v>
      </c>
      <c r="E6" s="13">
        <v>71851</v>
      </c>
      <c r="F6" s="13">
        <v>141789</v>
      </c>
      <c r="G6" s="13">
        <v>36280</v>
      </c>
      <c r="H6" s="13">
        <v>31433</v>
      </c>
      <c r="I6" s="13">
        <v>146636</v>
      </c>
      <c r="J6" s="13">
        <v>218487</v>
      </c>
    </row>
    <row r="7" spans="1:10">
      <c r="A7" s="26" t="s">
        <v>309</v>
      </c>
      <c r="B7" s="13">
        <v>250341</v>
      </c>
      <c r="C7" s="13">
        <v>10691</v>
      </c>
      <c r="D7" s="13">
        <v>8158</v>
      </c>
      <c r="E7" s="13">
        <v>252874</v>
      </c>
      <c r="F7" s="13" t="s">
        <v>1085</v>
      </c>
      <c r="G7" s="13">
        <v>63367</v>
      </c>
      <c r="H7" s="13">
        <v>42099</v>
      </c>
      <c r="I7" s="13" t="s">
        <v>1086</v>
      </c>
      <c r="J7" s="13">
        <v>1373423</v>
      </c>
    </row>
    <row r="8" spans="1:10">
      <c r="A8" s="26" t="s">
        <v>310</v>
      </c>
      <c r="B8" s="13">
        <v>20853</v>
      </c>
      <c r="C8" s="13">
        <v>2872</v>
      </c>
      <c r="D8" s="13">
        <v>3159</v>
      </c>
      <c r="E8" s="13">
        <v>20566</v>
      </c>
      <c r="F8" s="13">
        <v>80308</v>
      </c>
      <c r="G8" s="13">
        <v>17095</v>
      </c>
      <c r="H8" s="13">
        <v>15359</v>
      </c>
      <c r="I8" s="13">
        <v>82044</v>
      </c>
      <c r="J8" s="13">
        <v>102610</v>
      </c>
    </row>
    <row r="9" spans="1:10">
      <c r="A9" s="26" t="s">
        <v>19</v>
      </c>
      <c r="B9" s="13">
        <v>50981</v>
      </c>
      <c r="C9" s="13">
        <v>9440</v>
      </c>
      <c r="D9" s="13">
        <v>9890</v>
      </c>
      <c r="E9" s="13">
        <v>50531</v>
      </c>
      <c r="F9" s="13">
        <v>212999</v>
      </c>
      <c r="G9" s="13">
        <v>55621</v>
      </c>
      <c r="H9" s="13">
        <v>51266</v>
      </c>
      <c r="I9" s="13">
        <v>217354</v>
      </c>
      <c r="J9" s="13">
        <v>267885</v>
      </c>
    </row>
    <row r="10" spans="1:10">
      <c r="A10" s="26" t="s">
        <v>417</v>
      </c>
      <c r="B10" s="13">
        <v>143563</v>
      </c>
      <c r="C10" s="13">
        <v>20295</v>
      </c>
      <c r="D10" s="13">
        <v>18815</v>
      </c>
      <c r="E10" s="13">
        <v>145043</v>
      </c>
      <c r="F10" s="13">
        <v>650196</v>
      </c>
      <c r="G10" s="13">
        <v>86606</v>
      </c>
      <c r="H10" s="13">
        <v>50138</v>
      </c>
      <c r="I10" s="13">
        <v>686664</v>
      </c>
      <c r="J10" s="13">
        <v>831707</v>
      </c>
    </row>
    <row r="11" spans="1:10">
      <c r="A11" s="26" t="s">
        <v>347</v>
      </c>
      <c r="B11" s="13">
        <v>19137</v>
      </c>
      <c r="C11" s="13">
        <v>2869</v>
      </c>
      <c r="D11" s="13">
        <v>3256</v>
      </c>
      <c r="E11" s="13">
        <v>18750</v>
      </c>
      <c r="F11" s="13">
        <v>15036</v>
      </c>
      <c r="G11" s="13">
        <v>3645</v>
      </c>
      <c r="H11" s="13">
        <v>3500</v>
      </c>
      <c r="I11" s="13">
        <v>15181</v>
      </c>
      <c r="J11" s="13">
        <v>33931</v>
      </c>
    </row>
    <row r="12" spans="1:10">
      <c r="A12" s="26" t="s">
        <v>22</v>
      </c>
      <c r="B12" s="13">
        <v>740404</v>
      </c>
      <c r="C12" s="13">
        <v>40086</v>
      </c>
      <c r="D12" s="13">
        <v>52185</v>
      </c>
      <c r="E12" s="13">
        <v>728305</v>
      </c>
      <c r="F12" s="13">
        <v>1803956</v>
      </c>
      <c r="G12" s="13">
        <v>207185</v>
      </c>
      <c r="H12" s="13">
        <v>319394</v>
      </c>
      <c r="I12" s="13">
        <v>1691747</v>
      </c>
      <c r="J12" s="13">
        <v>2420052</v>
      </c>
    </row>
    <row r="13" spans="1:10">
      <c r="A13" s="26" t="s">
        <v>343</v>
      </c>
      <c r="B13" s="13">
        <v>216207</v>
      </c>
      <c r="C13" s="13">
        <v>34638</v>
      </c>
      <c r="D13" s="13">
        <v>30293</v>
      </c>
      <c r="E13" s="13">
        <v>220552</v>
      </c>
      <c r="F13" s="13">
        <v>329718</v>
      </c>
      <c r="G13" s="13">
        <v>59196</v>
      </c>
      <c r="H13" s="13">
        <v>53032</v>
      </c>
      <c r="I13" s="13">
        <v>335882</v>
      </c>
      <c r="J13" s="13">
        <v>556434</v>
      </c>
    </row>
    <row r="14" spans="1:10">
      <c r="A14" s="26" t="s">
        <v>23</v>
      </c>
      <c r="B14" s="13">
        <v>63604</v>
      </c>
      <c r="C14" s="13">
        <v>11547</v>
      </c>
      <c r="D14" s="13">
        <v>12889</v>
      </c>
      <c r="E14" s="13">
        <v>62262</v>
      </c>
      <c r="F14" s="13">
        <v>81455</v>
      </c>
      <c r="G14" s="13">
        <v>25673</v>
      </c>
      <c r="H14" s="13">
        <v>26480</v>
      </c>
      <c r="I14" s="13">
        <v>80648</v>
      </c>
      <c r="J14" s="13">
        <v>142910</v>
      </c>
    </row>
    <row r="15" spans="1:10">
      <c r="A15" s="26" t="s">
        <v>25</v>
      </c>
      <c r="B15" s="13">
        <v>61085</v>
      </c>
      <c r="C15" s="13">
        <v>11039</v>
      </c>
      <c r="D15" s="13">
        <v>11272</v>
      </c>
      <c r="E15" s="13">
        <v>60852</v>
      </c>
      <c r="F15" s="13">
        <v>101656</v>
      </c>
      <c r="G15" s="13">
        <v>42225</v>
      </c>
      <c r="H15" s="13">
        <v>39355</v>
      </c>
      <c r="I15" s="13">
        <v>104526</v>
      </c>
      <c r="J15" s="13">
        <v>165378</v>
      </c>
    </row>
    <row r="16" spans="1:10">
      <c r="A16" s="26" t="s">
        <v>26</v>
      </c>
      <c r="B16" s="13">
        <v>43274</v>
      </c>
      <c r="C16" s="13">
        <v>3160</v>
      </c>
      <c r="D16" s="13">
        <v>2150</v>
      </c>
      <c r="E16" s="13">
        <v>44284</v>
      </c>
      <c r="F16" s="13">
        <v>220627</v>
      </c>
      <c r="G16" s="13">
        <v>22113</v>
      </c>
      <c r="H16" s="13">
        <v>14706</v>
      </c>
      <c r="I16" s="13">
        <v>228034</v>
      </c>
      <c r="J16" s="13">
        <v>272318</v>
      </c>
    </row>
    <row r="17" spans="1:10">
      <c r="A17" s="26" t="s">
        <v>27</v>
      </c>
      <c r="B17" s="13">
        <v>546751</v>
      </c>
      <c r="C17" s="13">
        <v>68445</v>
      </c>
      <c r="D17" s="13">
        <v>50920</v>
      </c>
      <c r="E17" s="13">
        <v>564276</v>
      </c>
      <c r="F17" s="13">
        <v>548954</v>
      </c>
      <c r="G17" s="13">
        <v>97420</v>
      </c>
      <c r="H17" s="13">
        <v>111373</v>
      </c>
      <c r="I17" s="13">
        <v>535001</v>
      </c>
      <c r="J17" s="13">
        <v>1099277</v>
      </c>
    </row>
    <row r="18" spans="1:10">
      <c r="A18" s="26" t="s">
        <v>28</v>
      </c>
      <c r="B18" s="13">
        <v>387506</v>
      </c>
      <c r="C18" s="13">
        <v>62928</v>
      </c>
      <c r="D18" s="13">
        <v>70558</v>
      </c>
      <c r="E18" s="13">
        <v>379876</v>
      </c>
      <c r="F18" s="13">
        <v>550283</v>
      </c>
      <c r="G18" s="13">
        <v>190785</v>
      </c>
      <c r="H18" s="13">
        <v>175537</v>
      </c>
      <c r="I18" s="13">
        <v>565531</v>
      </c>
      <c r="J18" s="13">
        <v>945407</v>
      </c>
    </row>
    <row r="19" spans="1:10">
      <c r="A19" s="26" t="s">
        <v>344</v>
      </c>
      <c r="B19" s="13">
        <v>86</v>
      </c>
      <c r="C19" s="13">
        <v>20</v>
      </c>
      <c r="D19" s="13">
        <v>15</v>
      </c>
      <c r="E19" s="13">
        <v>91</v>
      </c>
      <c r="F19" s="13">
        <v>96</v>
      </c>
      <c r="G19" s="13">
        <v>56</v>
      </c>
      <c r="H19" s="13">
        <v>45</v>
      </c>
      <c r="I19" s="13">
        <v>107</v>
      </c>
      <c r="J19" s="13">
        <v>198</v>
      </c>
    </row>
    <row r="20" spans="1:10">
      <c r="A20" s="26" t="s">
        <v>29</v>
      </c>
      <c r="B20" s="13">
        <v>202688</v>
      </c>
      <c r="C20" s="13">
        <v>26695</v>
      </c>
      <c r="D20" s="13">
        <v>34848</v>
      </c>
      <c r="E20" s="13">
        <v>194535</v>
      </c>
      <c r="F20" s="13">
        <v>821251</v>
      </c>
      <c r="G20" s="13">
        <v>161542</v>
      </c>
      <c r="H20" s="13">
        <v>156745</v>
      </c>
      <c r="I20" s="13">
        <v>826048</v>
      </c>
      <c r="J20" s="13">
        <v>1020583</v>
      </c>
    </row>
    <row r="21" spans="1:10">
      <c r="A21" s="26" t="s">
        <v>312</v>
      </c>
      <c r="B21" s="13">
        <v>962925</v>
      </c>
      <c r="C21" s="13">
        <v>85765</v>
      </c>
      <c r="D21" s="13">
        <v>76065</v>
      </c>
      <c r="E21" s="13">
        <v>972625</v>
      </c>
      <c r="F21" s="13">
        <v>3069269</v>
      </c>
      <c r="G21" s="13">
        <v>309622</v>
      </c>
      <c r="H21" s="13">
        <v>305734</v>
      </c>
      <c r="I21" s="13">
        <v>3073157</v>
      </c>
      <c r="J21" s="13">
        <v>4045782</v>
      </c>
    </row>
    <row r="22" spans="1:10">
      <c r="A22" s="26" t="s">
        <v>31</v>
      </c>
      <c r="B22" s="13">
        <v>3109</v>
      </c>
      <c r="C22" s="13">
        <v>310</v>
      </c>
      <c r="D22" s="13">
        <v>362</v>
      </c>
      <c r="E22" s="13">
        <v>3057</v>
      </c>
      <c r="F22" s="13">
        <v>3544</v>
      </c>
      <c r="G22" s="13">
        <v>883</v>
      </c>
      <c r="H22" s="13">
        <v>875</v>
      </c>
      <c r="I22" s="13">
        <v>3552</v>
      </c>
      <c r="J22" s="13">
        <v>6609</v>
      </c>
    </row>
    <row r="23" spans="1:10">
      <c r="A23" s="26" t="s">
        <v>32</v>
      </c>
      <c r="B23" s="13">
        <v>3936</v>
      </c>
      <c r="C23" s="13">
        <v>278</v>
      </c>
      <c r="D23" s="13">
        <v>311</v>
      </c>
      <c r="E23" s="13">
        <v>3903</v>
      </c>
      <c r="F23" s="13">
        <v>6859</v>
      </c>
      <c r="G23" s="13">
        <v>959</v>
      </c>
      <c r="H23" s="13">
        <v>1011</v>
      </c>
      <c r="I23" s="13">
        <v>6807</v>
      </c>
      <c r="J23" s="13">
        <v>10710</v>
      </c>
    </row>
    <row r="24" spans="1:10">
      <c r="A24" s="26" t="s">
        <v>938</v>
      </c>
      <c r="B24" s="13">
        <v>1455</v>
      </c>
      <c r="C24" s="13">
        <v>366</v>
      </c>
      <c r="D24" s="13">
        <v>259</v>
      </c>
      <c r="E24" s="13">
        <v>1562</v>
      </c>
      <c r="F24" s="13">
        <v>4257</v>
      </c>
      <c r="G24" s="13">
        <v>1236</v>
      </c>
      <c r="H24" s="13">
        <v>917</v>
      </c>
      <c r="I24" s="13">
        <v>4576</v>
      </c>
      <c r="J24" s="13">
        <v>6138</v>
      </c>
    </row>
    <row r="25" spans="1:10">
      <c r="A25" s="26" t="s">
        <v>350</v>
      </c>
      <c r="B25" s="13">
        <v>1742</v>
      </c>
      <c r="C25" s="13">
        <v>151</v>
      </c>
      <c r="D25" s="13">
        <v>94</v>
      </c>
      <c r="E25" s="13">
        <v>1799</v>
      </c>
      <c r="F25" s="13">
        <v>3694</v>
      </c>
      <c r="G25" s="13">
        <v>370</v>
      </c>
      <c r="H25" s="13">
        <v>498</v>
      </c>
      <c r="I25" s="13">
        <v>3566</v>
      </c>
      <c r="J25" s="13">
        <v>5365</v>
      </c>
    </row>
    <row r="26" spans="1:10">
      <c r="A26" s="26" t="s">
        <v>33</v>
      </c>
      <c r="B26" s="13">
        <v>179417</v>
      </c>
      <c r="C26" s="13">
        <v>12712</v>
      </c>
      <c r="D26" s="13">
        <v>10408</v>
      </c>
      <c r="E26" s="13">
        <v>181721</v>
      </c>
      <c r="F26" s="13">
        <v>829867</v>
      </c>
      <c r="G26" s="13">
        <v>47854</v>
      </c>
      <c r="H26" s="13">
        <v>42916</v>
      </c>
      <c r="I26" s="13">
        <v>834805</v>
      </c>
      <c r="J26" s="13">
        <v>1016526</v>
      </c>
    </row>
    <row r="27" spans="1:10">
      <c r="A27" s="26" t="s">
        <v>349</v>
      </c>
      <c r="B27" s="13">
        <v>13754</v>
      </c>
      <c r="C27" s="13">
        <v>4214</v>
      </c>
      <c r="D27" s="13">
        <v>4519</v>
      </c>
      <c r="E27" s="13">
        <v>13449</v>
      </c>
      <c r="F27" s="13">
        <v>7753</v>
      </c>
      <c r="G27" s="13">
        <v>7041</v>
      </c>
      <c r="H27" s="13">
        <v>5949</v>
      </c>
      <c r="I27" s="13">
        <v>8845</v>
      </c>
      <c r="J27" s="13">
        <v>22294</v>
      </c>
    </row>
    <row r="28" spans="1:10">
      <c r="A28" s="26" t="s">
        <v>341</v>
      </c>
      <c r="B28" s="13">
        <v>275306</v>
      </c>
      <c r="C28" s="13">
        <v>34140</v>
      </c>
      <c r="D28" s="13">
        <v>32648</v>
      </c>
      <c r="E28" s="13">
        <v>276798</v>
      </c>
      <c r="F28" s="13">
        <v>307177</v>
      </c>
      <c r="G28" s="13">
        <v>122219</v>
      </c>
      <c r="H28" s="13">
        <v>114109</v>
      </c>
      <c r="I28" s="13">
        <v>315287</v>
      </c>
      <c r="J28" s="13">
        <v>592085</v>
      </c>
    </row>
    <row r="29" spans="1:10">
      <c r="A29" s="26" t="s">
        <v>36</v>
      </c>
      <c r="B29" s="13">
        <v>281054</v>
      </c>
      <c r="C29" s="13">
        <v>35650</v>
      </c>
      <c r="D29" s="13">
        <v>30106</v>
      </c>
      <c r="E29" s="13">
        <v>286598</v>
      </c>
      <c r="F29" s="13">
        <v>821864</v>
      </c>
      <c r="G29" s="13">
        <v>158964</v>
      </c>
      <c r="H29" s="13">
        <v>138141</v>
      </c>
      <c r="I29" s="13">
        <v>842687</v>
      </c>
      <c r="J29" s="13">
        <v>1129285</v>
      </c>
    </row>
    <row r="30" spans="1:10">
      <c r="A30" s="26" t="s">
        <v>37</v>
      </c>
      <c r="B30" s="13">
        <v>198</v>
      </c>
      <c r="C30" s="13">
        <v>48</v>
      </c>
      <c r="D30" s="13">
        <v>43</v>
      </c>
      <c r="E30" s="13">
        <v>203</v>
      </c>
      <c r="F30" s="13">
        <v>609</v>
      </c>
      <c r="G30" s="13">
        <v>175</v>
      </c>
      <c r="H30" s="13">
        <v>199</v>
      </c>
      <c r="I30" s="13">
        <v>585</v>
      </c>
      <c r="J30" s="13">
        <v>788</v>
      </c>
    </row>
    <row r="31" spans="1:10">
      <c r="A31" s="26" t="s">
        <v>313</v>
      </c>
      <c r="B31" s="13">
        <v>488299</v>
      </c>
      <c r="C31" s="13">
        <v>192772</v>
      </c>
      <c r="D31" s="13">
        <v>182053</v>
      </c>
      <c r="E31" s="13">
        <v>499018</v>
      </c>
      <c r="F31" s="13">
        <v>428171</v>
      </c>
      <c r="G31" s="13">
        <v>183952</v>
      </c>
      <c r="H31" s="13">
        <v>183095</v>
      </c>
      <c r="I31" s="13">
        <v>429028</v>
      </c>
      <c r="J31" s="13">
        <v>928046</v>
      </c>
    </row>
    <row r="32" spans="1:10">
      <c r="A32" s="26" t="s">
        <v>38</v>
      </c>
      <c r="B32" s="13">
        <v>6093</v>
      </c>
      <c r="C32" s="13">
        <v>1080</v>
      </c>
      <c r="D32" s="13">
        <v>1027</v>
      </c>
      <c r="E32" s="13">
        <v>6146</v>
      </c>
      <c r="F32" s="13">
        <v>27170</v>
      </c>
      <c r="G32" s="13">
        <v>13151</v>
      </c>
      <c r="H32" s="13">
        <v>9764</v>
      </c>
      <c r="I32" s="13">
        <v>30557</v>
      </c>
      <c r="J32" s="13">
        <v>36703</v>
      </c>
    </row>
    <row r="33" spans="1:10">
      <c r="A33" s="26" t="s">
        <v>314</v>
      </c>
      <c r="B33" s="13">
        <v>1230760</v>
      </c>
      <c r="C33" s="13">
        <v>115306</v>
      </c>
      <c r="D33" s="13">
        <v>116416</v>
      </c>
      <c r="E33" s="13">
        <v>1229650</v>
      </c>
      <c r="F33" s="13">
        <v>3586794</v>
      </c>
      <c r="G33" s="13">
        <v>437848</v>
      </c>
      <c r="H33" s="13">
        <v>379677</v>
      </c>
      <c r="I33" s="13">
        <v>3644965</v>
      </c>
      <c r="J33" s="13">
        <v>4874615</v>
      </c>
    </row>
    <row r="34" spans="1:10">
      <c r="A34" s="26" t="s">
        <v>39</v>
      </c>
      <c r="B34" s="13">
        <v>30113</v>
      </c>
      <c r="C34" s="13">
        <v>5181</v>
      </c>
      <c r="D34" s="13">
        <v>4266</v>
      </c>
      <c r="E34" s="13">
        <v>31028</v>
      </c>
      <c r="F34" s="13">
        <v>104950</v>
      </c>
      <c r="G34" s="13">
        <v>20563</v>
      </c>
      <c r="H34" s="13">
        <v>15496</v>
      </c>
      <c r="I34" s="13">
        <v>110017</v>
      </c>
      <c r="J34" s="13">
        <v>141045</v>
      </c>
    </row>
    <row r="35" spans="1:10">
      <c r="A35" s="26" t="s">
        <v>945</v>
      </c>
      <c r="B35" s="13">
        <v>492048</v>
      </c>
      <c r="C35" s="13">
        <v>25166</v>
      </c>
      <c r="D35" s="13">
        <v>20751</v>
      </c>
      <c r="E35" s="13">
        <v>496463</v>
      </c>
      <c r="F35" s="13">
        <v>1692010</v>
      </c>
      <c r="G35" s="13">
        <v>132481</v>
      </c>
      <c r="H35" s="13">
        <v>126323</v>
      </c>
      <c r="I35" s="13">
        <v>1698168</v>
      </c>
      <c r="J35" s="13">
        <v>2194631</v>
      </c>
    </row>
    <row r="36" spans="1:10" s="27" customFormat="1">
      <c r="A36" s="32" t="s">
        <v>316</v>
      </c>
      <c r="B36" s="15">
        <v>7261964</v>
      </c>
      <c r="C36" s="15">
        <v>907438</v>
      </c>
      <c r="D36" s="15">
        <v>872227</v>
      </c>
      <c r="E36" s="15">
        <v>7297175</v>
      </c>
      <c r="F36" s="15">
        <v>18023707</v>
      </c>
      <c r="G36" s="15">
        <v>2601235</v>
      </c>
      <c r="H36" s="15">
        <v>2503949</v>
      </c>
      <c r="I36" s="15">
        <v>18120990</v>
      </c>
      <c r="J36" s="15">
        <v>25418165</v>
      </c>
    </row>
    <row r="38" spans="1:10">
      <c r="A38" s="3" t="s">
        <v>366</v>
      </c>
    </row>
    <row r="39" spans="1:10">
      <c r="A39" s="3" t="s">
        <v>1087</v>
      </c>
    </row>
    <row r="40" spans="1:10">
      <c r="A40" s="3" t="s">
        <v>1088</v>
      </c>
    </row>
    <row r="41" spans="1:10">
      <c r="A41" s="3" t="s">
        <v>1089</v>
      </c>
    </row>
    <row r="42" spans="1:10">
      <c r="A42" s="3" t="s">
        <v>1090</v>
      </c>
    </row>
  </sheetData>
  <mergeCells count="5">
    <mergeCell ref="A1:J1"/>
    <mergeCell ref="A2:A3"/>
    <mergeCell ref="B2:E2"/>
    <mergeCell ref="F2:I2"/>
    <mergeCell ref="J2:J3"/>
  </mergeCells>
  <conditionalFormatting sqref="A44:A1048576 A1:A42">
    <cfRule type="duplicateValues" dxfId="7" priority="1"/>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J39"/>
  <sheetViews>
    <sheetView workbookViewId="0">
      <selection activeCell="K40" sqref="K40"/>
    </sheetView>
  </sheetViews>
  <sheetFormatPr defaultColWidth="8.90625" defaultRowHeight="10"/>
  <cols>
    <col min="1" max="1" width="49.453125" style="3" customWidth="1"/>
    <col min="2" max="10" width="12.36328125" style="3" customWidth="1"/>
    <col min="11" max="16384" width="8.90625" style="3"/>
  </cols>
  <sheetData>
    <row r="1" spans="1:10" ht="34.25" customHeight="1">
      <c r="A1" s="282" t="s">
        <v>1091</v>
      </c>
      <c r="B1" s="317"/>
      <c r="C1" s="317"/>
      <c r="D1" s="317"/>
      <c r="E1" s="317"/>
      <c r="F1" s="317"/>
      <c r="G1" s="317"/>
      <c r="H1" s="317"/>
      <c r="I1" s="317"/>
      <c r="J1" s="317"/>
    </row>
    <row r="2" spans="1:10">
      <c r="A2" s="281" t="s">
        <v>306</v>
      </c>
      <c r="B2" s="282" t="s">
        <v>318</v>
      </c>
      <c r="C2" s="282"/>
      <c r="D2" s="282"/>
      <c r="E2" s="282"/>
      <c r="F2" s="282" t="s">
        <v>319</v>
      </c>
      <c r="G2" s="282"/>
      <c r="H2" s="282"/>
      <c r="I2" s="282"/>
      <c r="J2" s="283" t="s">
        <v>1108</v>
      </c>
    </row>
    <row r="3" spans="1:10" ht="69.650000000000006" customHeight="1">
      <c r="A3" s="281"/>
      <c r="B3" s="108" t="s">
        <v>544</v>
      </c>
      <c r="C3" s="108" t="s">
        <v>545</v>
      </c>
      <c r="D3" s="108" t="s">
        <v>546</v>
      </c>
      <c r="E3" s="108" t="s">
        <v>1107</v>
      </c>
      <c r="F3" s="108" t="s">
        <v>544</v>
      </c>
      <c r="G3" s="108" t="s">
        <v>545</v>
      </c>
      <c r="H3" s="108" t="s">
        <v>546</v>
      </c>
      <c r="I3" s="108" t="s">
        <v>1107</v>
      </c>
      <c r="J3" s="283"/>
    </row>
    <row r="4" spans="1:10">
      <c r="A4" s="26" t="s">
        <v>45</v>
      </c>
      <c r="B4" s="26">
        <v>478046</v>
      </c>
      <c r="C4" s="26">
        <v>66178</v>
      </c>
      <c r="D4" s="26">
        <v>71810</v>
      </c>
      <c r="E4" s="26">
        <v>472414</v>
      </c>
      <c r="F4" s="26">
        <v>473608</v>
      </c>
      <c r="G4" s="26">
        <v>81670</v>
      </c>
      <c r="H4" s="26">
        <v>75776</v>
      </c>
      <c r="I4" s="26">
        <v>479502</v>
      </c>
      <c r="J4" s="26">
        <v>951916</v>
      </c>
    </row>
    <row r="5" spans="1:10">
      <c r="A5" s="26" t="s">
        <v>345</v>
      </c>
      <c r="B5" s="26">
        <v>461</v>
      </c>
      <c r="C5" s="26">
        <v>115</v>
      </c>
      <c r="D5" s="26">
        <v>20</v>
      </c>
      <c r="E5" s="26">
        <v>556</v>
      </c>
      <c r="F5" s="26">
        <v>4828</v>
      </c>
      <c r="G5" s="26">
        <v>315</v>
      </c>
      <c r="H5" s="26">
        <v>646</v>
      </c>
      <c r="I5" s="26">
        <v>4497</v>
      </c>
      <c r="J5" s="26">
        <v>5053</v>
      </c>
    </row>
    <row r="6" spans="1:10">
      <c r="A6" s="26" t="s">
        <v>308</v>
      </c>
      <c r="B6" s="26">
        <v>71851</v>
      </c>
      <c r="C6" s="26">
        <v>9879</v>
      </c>
      <c r="D6" s="26">
        <v>5633</v>
      </c>
      <c r="E6" s="26">
        <v>76097</v>
      </c>
      <c r="F6" s="26">
        <v>146636</v>
      </c>
      <c r="G6" s="26">
        <v>35625</v>
      </c>
      <c r="H6" s="26">
        <v>24619</v>
      </c>
      <c r="I6" s="26">
        <v>157642</v>
      </c>
      <c r="J6" s="26">
        <v>233739</v>
      </c>
    </row>
    <row r="7" spans="1:10">
      <c r="A7" s="26" t="s">
        <v>1092</v>
      </c>
      <c r="B7" s="26">
        <v>252874</v>
      </c>
      <c r="C7" s="26">
        <v>11175</v>
      </c>
      <c r="D7" s="26">
        <v>9543</v>
      </c>
      <c r="E7" s="26">
        <v>254503</v>
      </c>
      <c r="F7" s="26">
        <v>1120549</v>
      </c>
      <c r="G7" s="26">
        <v>67390</v>
      </c>
      <c r="H7" s="26">
        <v>55768</v>
      </c>
      <c r="I7" s="26">
        <v>1132125</v>
      </c>
      <c r="J7" s="26">
        <v>1386628</v>
      </c>
    </row>
    <row r="8" spans="1:10">
      <c r="A8" s="26" t="s">
        <v>310</v>
      </c>
      <c r="B8" s="26">
        <v>20566</v>
      </c>
      <c r="C8" s="26">
        <v>2470</v>
      </c>
      <c r="D8" s="26">
        <v>2859</v>
      </c>
      <c r="E8" s="26">
        <v>20177</v>
      </c>
      <c r="F8" s="26">
        <v>82044</v>
      </c>
      <c r="G8" s="26">
        <v>27744</v>
      </c>
      <c r="H8" s="26">
        <v>42187</v>
      </c>
      <c r="I8" s="26">
        <v>67601</v>
      </c>
      <c r="J8" s="26">
        <v>87778</v>
      </c>
    </row>
    <row r="9" spans="1:10">
      <c r="A9" s="26" t="s">
        <v>19</v>
      </c>
      <c r="B9" s="26">
        <v>50531</v>
      </c>
      <c r="C9" s="26">
        <v>11789</v>
      </c>
      <c r="D9" s="26">
        <v>12206</v>
      </c>
      <c r="E9" s="26">
        <v>50114</v>
      </c>
      <c r="F9" s="26">
        <v>217354</v>
      </c>
      <c r="G9" s="26">
        <v>66214</v>
      </c>
      <c r="H9" s="26">
        <v>69413</v>
      </c>
      <c r="I9" s="26">
        <v>214155</v>
      </c>
      <c r="J9" s="26">
        <v>264269</v>
      </c>
    </row>
    <row r="10" spans="1:10">
      <c r="A10" s="26" t="s">
        <v>20</v>
      </c>
      <c r="B10" s="26">
        <v>145043</v>
      </c>
      <c r="C10" s="26">
        <v>25086</v>
      </c>
      <c r="D10" s="26">
        <v>21883</v>
      </c>
      <c r="E10" s="26">
        <v>148246</v>
      </c>
      <c r="F10" s="26">
        <v>686664</v>
      </c>
      <c r="G10" s="26">
        <v>112756</v>
      </c>
      <c r="H10" s="26">
        <v>55519</v>
      </c>
      <c r="I10" s="26">
        <v>743901</v>
      </c>
      <c r="J10" s="26">
        <v>892147</v>
      </c>
    </row>
    <row r="11" spans="1:10">
      <c r="A11" s="26" t="s">
        <v>347</v>
      </c>
      <c r="B11" s="26">
        <v>18750</v>
      </c>
      <c r="C11" s="26">
        <v>4714</v>
      </c>
      <c r="D11" s="26">
        <v>5196</v>
      </c>
      <c r="E11" s="26">
        <v>18268</v>
      </c>
      <c r="F11" s="26">
        <v>15181</v>
      </c>
      <c r="G11" s="26">
        <v>7768</v>
      </c>
      <c r="H11" s="26">
        <v>8081</v>
      </c>
      <c r="I11" s="26">
        <v>14868</v>
      </c>
      <c r="J11" s="26">
        <v>33136</v>
      </c>
    </row>
    <row r="12" spans="1:10">
      <c r="A12" s="26" t="s">
        <v>22</v>
      </c>
      <c r="B12" s="26">
        <v>728305</v>
      </c>
      <c r="C12" s="26">
        <v>49742</v>
      </c>
      <c r="D12" s="26">
        <v>53610</v>
      </c>
      <c r="E12" s="26">
        <v>724437</v>
      </c>
      <c r="F12" s="26">
        <v>1691747</v>
      </c>
      <c r="G12" s="26">
        <v>211978</v>
      </c>
      <c r="H12" s="26">
        <v>235412</v>
      </c>
      <c r="I12" s="26">
        <v>1668313</v>
      </c>
      <c r="J12" s="26">
        <v>2392750</v>
      </c>
    </row>
    <row r="13" spans="1:10">
      <c r="A13" s="26" t="s">
        <v>343</v>
      </c>
      <c r="B13" s="26">
        <v>220552</v>
      </c>
      <c r="C13" s="26">
        <v>35029</v>
      </c>
      <c r="D13" s="26">
        <v>35553</v>
      </c>
      <c r="E13" s="26">
        <v>220028</v>
      </c>
      <c r="F13" s="26">
        <v>335882</v>
      </c>
      <c r="G13" s="26">
        <v>60422</v>
      </c>
      <c r="H13" s="26">
        <v>65572</v>
      </c>
      <c r="I13" s="26">
        <v>330732</v>
      </c>
      <c r="J13" s="26">
        <v>550760</v>
      </c>
    </row>
    <row r="14" spans="1:10">
      <c r="A14" s="26" t="s">
        <v>23</v>
      </c>
      <c r="B14" s="26">
        <v>62262</v>
      </c>
      <c r="C14" s="26">
        <v>11541</v>
      </c>
      <c r="D14" s="26">
        <v>11531</v>
      </c>
      <c r="E14" s="26">
        <v>62272</v>
      </c>
      <c r="F14" s="26">
        <v>80648</v>
      </c>
      <c r="G14" s="26">
        <v>21842</v>
      </c>
      <c r="H14" s="26">
        <v>23577</v>
      </c>
      <c r="I14" s="26">
        <v>78913</v>
      </c>
      <c r="J14" s="26">
        <v>141185</v>
      </c>
    </row>
    <row r="15" spans="1:10">
      <c r="A15" s="26" t="s">
        <v>25</v>
      </c>
      <c r="B15" s="26">
        <v>60852</v>
      </c>
      <c r="C15" s="26">
        <v>11207</v>
      </c>
      <c r="D15" s="26">
        <v>9481</v>
      </c>
      <c r="E15" s="26">
        <v>62578</v>
      </c>
      <c r="F15" s="26">
        <v>104526</v>
      </c>
      <c r="G15" s="26">
        <v>37621</v>
      </c>
      <c r="H15" s="26">
        <v>36750</v>
      </c>
      <c r="I15" s="26">
        <v>105397</v>
      </c>
      <c r="J15" s="26">
        <v>167975</v>
      </c>
    </row>
    <row r="16" spans="1:10">
      <c r="A16" s="26" t="s">
        <v>26</v>
      </c>
      <c r="B16" s="26">
        <v>44284</v>
      </c>
      <c r="C16" s="26">
        <v>3882</v>
      </c>
      <c r="D16" s="26">
        <v>4209</v>
      </c>
      <c r="E16" s="26">
        <v>43957</v>
      </c>
      <c r="F16" s="26">
        <v>228034</v>
      </c>
      <c r="G16" s="26">
        <v>22449</v>
      </c>
      <c r="H16" s="26">
        <v>28249</v>
      </c>
      <c r="I16" s="26">
        <v>222234</v>
      </c>
      <c r="J16" s="26">
        <v>266191</v>
      </c>
    </row>
    <row r="17" spans="1:10">
      <c r="A17" s="26" t="s">
        <v>27</v>
      </c>
      <c r="B17" s="26">
        <v>564276</v>
      </c>
      <c r="C17" s="26">
        <v>72092</v>
      </c>
      <c r="D17" s="26">
        <v>72915</v>
      </c>
      <c r="E17" s="26">
        <v>563453</v>
      </c>
      <c r="F17" s="26">
        <v>535001</v>
      </c>
      <c r="G17" s="26">
        <v>119736</v>
      </c>
      <c r="H17" s="26">
        <v>107945</v>
      </c>
      <c r="I17" s="26">
        <v>546792</v>
      </c>
      <c r="J17" s="26">
        <v>1110245</v>
      </c>
    </row>
    <row r="18" spans="1:10">
      <c r="A18" s="26" t="s">
        <v>28</v>
      </c>
      <c r="B18" s="26">
        <v>379876</v>
      </c>
      <c r="C18" s="26">
        <v>65912</v>
      </c>
      <c r="D18" s="26">
        <v>74012</v>
      </c>
      <c r="E18" s="26">
        <v>371776</v>
      </c>
      <c r="F18" s="26">
        <v>565531</v>
      </c>
      <c r="G18" s="26">
        <v>196331</v>
      </c>
      <c r="H18" s="26">
        <v>194335</v>
      </c>
      <c r="I18" s="26">
        <v>567527</v>
      </c>
      <c r="J18" s="26">
        <v>939303</v>
      </c>
    </row>
    <row r="19" spans="1:10">
      <c r="A19" s="26" t="s">
        <v>344</v>
      </c>
      <c r="B19" s="26">
        <v>91</v>
      </c>
      <c r="C19" s="26">
        <v>7</v>
      </c>
      <c r="D19" s="26">
        <v>14</v>
      </c>
      <c r="E19" s="26">
        <v>84</v>
      </c>
      <c r="F19" s="26">
        <v>107</v>
      </c>
      <c r="G19" s="26">
        <v>16</v>
      </c>
      <c r="H19" s="26">
        <v>22</v>
      </c>
      <c r="I19" s="26">
        <v>101</v>
      </c>
      <c r="J19" s="26">
        <v>185</v>
      </c>
    </row>
    <row r="20" spans="1:10">
      <c r="A20" s="26" t="s">
        <v>29</v>
      </c>
      <c r="B20" s="26">
        <v>194535</v>
      </c>
      <c r="C20" s="26">
        <v>55137</v>
      </c>
      <c r="D20" s="26">
        <v>47797</v>
      </c>
      <c r="E20" s="26">
        <v>201875</v>
      </c>
      <c r="F20" s="26">
        <v>826048</v>
      </c>
      <c r="G20" s="26">
        <v>202645</v>
      </c>
      <c r="H20" s="26">
        <v>202835</v>
      </c>
      <c r="I20" s="26">
        <v>825858</v>
      </c>
      <c r="J20" s="26">
        <v>1027733</v>
      </c>
    </row>
    <row r="21" spans="1:10">
      <c r="A21" s="26" t="s">
        <v>312</v>
      </c>
      <c r="B21" s="26">
        <v>972625</v>
      </c>
      <c r="C21" s="26">
        <v>87430</v>
      </c>
      <c r="D21" s="26">
        <v>85940</v>
      </c>
      <c r="E21" s="26">
        <v>974115</v>
      </c>
      <c r="F21" s="26">
        <v>3073157</v>
      </c>
      <c r="G21" s="26">
        <v>349539</v>
      </c>
      <c r="H21" s="26">
        <v>350795</v>
      </c>
      <c r="I21" s="26">
        <v>3071901</v>
      </c>
      <c r="J21" s="26">
        <v>4046016</v>
      </c>
    </row>
    <row r="22" spans="1:10">
      <c r="A22" s="26" t="s">
        <v>31</v>
      </c>
      <c r="B22" s="26">
        <v>3057</v>
      </c>
      <c r="C22" s="26">
        <v>447</v>
      </c>
      <c r="D22" s="26">
        <v>502</v>
      </c>
      <c r="E22" s="26">
        <v>3002</v>
      </c>
      <c r="F22" s="26">
        <v>3552</v>
      </c>
      <c r="G22" s="26">
        <v>1371</v>
      </c>
      <c r="H22" s="26">
        <v>1386</v>
      </c>
      <c r="I22" s="26">
        <v>3537</v>
      </c>
      <c r="J22" s="26">
        <v>6539</v>
      </c>
    </row>
    <row r="23" spans="1:10">
      <c r="A23" s="26" t="s">
        <v>32</v>
      </c>
      <c r="B23" s="26">
        <v>3903</v>
      </c>
      <c r="C23" s="26">
        <v>348</v>
      </c>
      <c r="D23" s="26">
        <v>354</v>
      </c>
      <c r="E23" s="26">
        <v>3897</v>
      </c>
      <c r="F23" s="26">
        <v>6807</v>
      </c>
      <c r="G23" s="26">
        <v>1542</v>
      </c>
      <c r="H23" s="26">
        <v>330</v>
      </c>
      <c r="I23" s="26">
        <v>8019</v>
      </c>
      <c r="J23" s="26">
        <v>11916</v>
      </c>
    </row>
    <row r="24" spans="1:10">
      <c r="A24" s="26" t="s">
        <v>346</v>
      </c>
      <c r="B24" s="26">
        <v>2119</v>
      </c>
      <c r="C24" s="26">
        <v>220</v>
      </c>
      <c r="D24" s="26">
        <v>117</v>
      </c>
      <c r="E24" s="26">
        <v>2222</v>
      </c>
      <c r="F24" s="26">
        <v>4743</v>
      </c>
      <c r="G24" s="26">
        <v>1401</v>
      </c>
      <c r="H24" s="26">
        <v>1119</v>
      </c>
      <c r="I24" s="26">
        <v>5025</v>
      </c>
      <c r="J24" s="26">
        <v>7247</v>
      </c>
    </row>
    <row r="25" spans="1:10">
      <c r="A25" s="26" t="s">
        <v>350</v>
      </c>
      <c r="B25" s="26">
        <v>1799</v>
      </c>
      <c r="C25" s="26">
        <v>221</v>
      </c>
      <c r="D25" s="26">
        <v>152</v>
      </c>
      <c r="E25" s="26">
        <v>1868</v>
      </c>
      <c r="F25" s="26">
        <v>3566</v>
      </c>
      <c r="G25" s="26">
        <v>220</v>
      </c>
      <c r="H25" s="26">
        <v>205</v>
      </c>
      <c r="I25" s="26">
        <v>3581</v>
      </c>
      <c r="J25" s="26">
        <v>5449</v>
      </c>
    </row>
    <row r="26" spans="1:10">
      <c r="A26" s="26" t="s">
        <v>33</v>
      </c>
      <c r="B26" s="26">
        <v>181721</v>
      </c>
      <c r="C26" s="26">
        <v>12123</v>
      </c>
      <c r="D26" s="26">
        <v>10828</v>
      </c>
      <c r="E26" s="26">
        <v>183016</v>
      </c>
      <c r="F26" s="26">
        <v>834805</v>
      </c>
      <c r="G26" s="26">
        <v>56355</v>
      </c>
      <c r="H26" s="26">
        <v>47538</v>
      </c>
      <c r="I26" s="26">
        <v>843622</v>
      </c>
      <c r="J26" s="26">
        <v>1026638</v>
      </c>
    </row>
    <row r="27" spans="1:10">
      <c r="A27" s="26" t="s">
        <v>349</v>
      </c>
      <c r="B27" s="26">
        <v>13449</v>
      </c>
      <c r="C27" s="26">
        <v>5170</v>
      </c>
      <c r="D27" s="26">
        <v>4835</v>
      </c>
      <c r="E27" s="26">
        <v>13784</v>
      </c>
      <c r="F27" s="26">
        <v>8845</v>
      </c>
      <c r="G27" s="26">
        <v>5155</v>
      </c>
      <c r="H27" s="26">
        <v>4900</v>
      </c>
      <c r="I27" s="26">
        <v>9100</v>
      </c>
      <c r="J27" s="26">
        <v>22884</v>
      </c>
    </row>
    <row r="28" spans="1:10">
      <c r="A28" s="26" t="s">
        <v>341</v>
      </c>
      <c r="B28" s="26">
        <v>276798</v>
      </c>
      <c r="C28" s="26">
        <v>41779</v>
      </c>
      <c r="D28" s="26">
        <v>45933</v>
      </c>
      <c r="E28" s="26">
        <v>272644</v>
      </c>
      <c r="F28" s="26">
        <v>315287</v>
      </c>
      <c r="G28" s="26">
        <v>132415</v>
      </c>
      <c r="H28" s="26">
        <v>128770</v>
      </c>
      <c r="I28" s="26">
        <v>318932</v>
      </c>
      <c r="J28" s="26">
        <v>591576</v>
      </c>
    </row>
    <row r="29" spans="1:10">
      <c r="A29" s="26" t="s">
        <v>36</v>
      </c>
      <c r="B29" s="26">
        <v>286598</v>
      </c>
      <c r="C29" s="26">
        <v>46656</v>
      </c>
      <c r="D29" s="26">
        <v>38005</v>
      </c>
      <c r="E29" s="26">
        <v>295249</v>
      </c>
      <c r="F29" s="26">
        <v>842687</v>
      </c>
      <c r="G29" s="26">
        <v>175439</v>
      </c>
      <c r="H29" s="26">
        <v>164917</v>
      </c>
      <c r="I29" s="26">
        <v>853209</v>
      </c>
      <c r="J29" s="26">
        <v>1148458</v>
      </c>
    </row>
    <row r="30" spans="1:10">
      <c r="A30" s="26" t="s">
        <v>37</v>
      </c>
      <c r="B30" s="26">
        <v>203</v>
      </c>
      <c r="C30" s="26">
        <v>48</v>
      </c>
      <c r="D30" s="26">
        <v>35</v>
      </c>
      <c r="E30" s="26">
        <v>216</v>
      </c>
      <c r="F30" s="26">
        <v>585</v>
      </c>
      <c r="G30" s="26">
        <v>178</v>
      </c>
      <c r="H30" s="26">
        <v>163</v>
      </c>
      <c r="I30" s="26">
        <v>600</v>
      </c>
      <c r="J30" s="26">
        <v>816</v>
      </c>
    </row>
    <row r="31" spans="1:10">
      <c r="A31" s="26" t="s">
        <v>313</v>
      </c>
      <c r="B31" s="26">
        <v>499018</v>
      </c>
      <c r="C31" s="26">
        <v>222931</v>
      </c>
      <c r="D31" s="26">
        <v>200166</v>
      </c>
      <c r="E31" s="26">
        <v>521783</v>
      </c>
      <c r="F31" s="26">
        <v>429028</v>
      </c>
      <c r="G31" s="26">
        <v>194702</v>
      </c>
      <c r="H31" s="26">
        <v>191464</v>
      </c>
      <c r="I31" s="26">
        <v>432266</v>
      </c>
      <c r="J31" s="26">
        <v>954049</v>
      </c>
    </row>
    <row r="32" spans="1:10">
      <c r="A32" s="26" t="s">
        <v>38</v>
      </c>
      <c r="B32" s="26">
        <v>6146</v>
      </c>
      <c r="C32" s="26">
        <v>1270</v>
      </c>
      <c r="D32" s="26">
        <v>1242</v>
      </c>
      <c r="E32" s="26">
        <v>6174</v>
      </c>
      <c r="F32" s="26">
        <v>30557</v>
      </c>
      <c r="G32" s="26">
        <v>22390</v>
      </c>
      <c r="H32" s="26">
        <v>20717</v>
      </c>
      <c r="I32" s="26">
        <v>32230</v>
      </c>
      <c r="J32" s="26">
        <v>38404</v>
      </c>
    </row>
    <row r="33" spans="1:10">
      <c r="A33" s="26" t="s">
        <v>314</v>
      </c>
      <c r="B33" s="26">
        <v>1229650</v>
      </c>
      <c r="C33" s="26">
        <v>117213</v>
      </c>
      <c r="D33" s="26">
        <v>121196</v>
      </c>
      <c r="E33" s="26">
        <v>1225667</v>
      </c>
      <c r="F33" s="26">
        <v>3644965</v>
      </c>
      <c r="G33" s="26">
        <v>486932</v>
      </c>
      <c r="H33" s="26">
        <v>452510</v>
      </c>
      <c r="I33" s="26">
        <v>3679387</v>
      </c>
      <c r="J33" s="26">
        <v>4905054</v>
      </c>
    </row>
    <row r="34" spans="1:10">
      <c r="A34" s="26" t="s">
        <v>39</v>
      </c>
      <c r="B34" s="26">
        <v>31028</v>
      </c>
      <c r="C34" s="26">
        <v>5930</v>
      </c>
      <c r="D34" s="26">
        <v>5295</v>
      </c>
      <c r="E34" s="26">
        <v>31663</v>
      </c>
      <c r="F34" s="26">
        <v>110017</v>
      </c>
      <c r="G34" s="26">
        <v>32536</v>
      </c>
      <c r="H34" s="26">
        <v>27119</v>
      </c>
      <c r="I34" s="26">
        <v>115434</v>
      </c>
      <c r="J34" s="26">
        <v>147097</v>
      </c>
    </row>
    <row r="35" spans="1:10">
      <c r="A35" s="26" t="s">
        <v>945</v>
      </c>
      <c r="B35" s="26">
        <v>496463</v>
      </c>
      <c r="C35" s="26">
        <v>36799</v>
      </c>
      <c r="D35" s="26">
        <v>37940</v>
      </c>
      <c r="E35" s="26">
        <v>495322</v>
      </c>
      <c r="F35" s="26">
        <v>1698168</v>
      </c>
      <c r="G35" s="26">
        <v>257516</v>
      </c>
      <c r="H35" s="26">
        <v>196314</v>
      </c>
      <c r="I35" s="26">
        <v>1759370</v>
      </c>
      <c r="J35" s="26">
        <v>2254692</v>
      </c>
    </row>
    <row r="36" spans="1:10" s="27" customFormat="1">
      <c r="A36" s="32" t="s">
        <v>316</v>
      </c>
      <c r="B36" s="32">
        <v>7297732</v>
      </c>
      <c r="C36" s="32">
        <v>1014540</v>
      </c>
      <c r="D36" s="32">
        <v>990812</v>
      </c>
      <c r="E36" s="32">
        <v>7321457</v>
      </c>
      <c r="F36" s="32">
        <v>18121157</v>
      </c>
      <c r="G36" s="32">
        <v>2990213</v>
      </c>
      <c r="H36" s="32">
        <v>2814953</v>
      </c>
      <c r="I36" s="32">
        <v>18296371</v>
      </c>
      <c r="J36" s="32">
        <v>25617828</v>
      </c>
    </row>
    <row r="38" spans="1:10">
      <c r="A38" s="3" t="s">
        <v>366</v>
      </c>
    </row>
    <row r="39" spans="1:10">
      <c r="A39" s="3" t="s">
        <v>1093</v>
      </c>
    </row>
  </sheetData>
  <mergeCells count="5">
    <mergeCell ref="A1:J1"/>
    <mergeCell ref="A2:A3"/>
    <mergeCell ref="B2:E2"/>
    <mergeCell ref="F2:I2"/>
    <mergeCell ref="J2:J3"/>
  </mergeCells>
  <conditionalFormatting sqref="A1:A3">
    <cfRule type="duplicateValues" dxfId="6" priority="2"/>
  </conditionalFormatting>
  <conditionalFormatting sqref="A1:A1048576">
    <cfRule type="duplicateValues" dxfId="5" priority="1"/>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J42"/>
  <sheetViews>
    <sheetView workbookViewId="0">
      <selection sqref="A1:J1"/>
    </sheetView>
  </sheetViews>
  <sheetFormatPr defaultColWidth="8.90625" defaultRowHeight="10"/>
  <cols>
    <col min="1" max="1" width="46.90625" style="3" customWidth="1"/>
    <col min="2" max="3" width="10.08984375" style="3" bestFit="1" customWidth="1"/>
    <col min="4" max="4" width="14.453125" style="3" bestFit="1" customWidth="1"/>
    <col min="5" max="7" width="10.08984375" style="3" bestFit="1" customWidth="1"/>
    <col min="8" max="8" width="14.453125" style="3" bestFit="1" customWidth="1"/>
    <col min="9" max="10" width="10.08984375" style="3" bestFit="1" customWidth="1"/>
    <col min="11" max="11" width="16.6328125" style="3" customWidth="1"/>
    <col min="12" max="16384" width="8.90625" style="3"/>
  </cols>
  <sheetData>
    <row r="1" spans="1:10" ht="39" customHeight="1">
      <c r="A1" s="282" t="s">
        <v>1094</v>
      </c>
      <c r="B1" s="317"/>
      <c r="C1" s="317"/>
      <c r="D1" s="317"/>
      <c r="E1" s="317"/>
      <c r="F1" s="317"/>
      <c r="G1" s="317"/>
      <c r="H1" s="317"/>
      <c r="I1" s="317"/>
      <c r="J1" s="317"/>
    </row>
    <row r="2" spans="1:10">
      <c r="A2" s="281" t="s">
        <v>306</v>
      </c>
      <c r="B2" s="282" t="s">
        <v>318</v>
      </c>
      <c r="C2" s="282"/>
      <c r="D2" s="282"/>
      <c r="E2" s="282"/>
      <c r="F2" s="282" t="s">
        <v>319</v>
      </c>
      <c r="G2" s="282"/>
      <c r="H2" s="282"/>
      <c r="I2" s="282"/>
      <c r="J2" s="283" t="s">
        <v>1111</v>
      </c>
    </row>
    <row r="3" spans="1:10" ht="68.400000000000006" customHeight="1">
      <c r="A3" s="281"/>
      <c r="B3" s="108" t="s">
        <v>1109</v>
      </c>
      <c r="C3" s="108" t="s">
        <v>550</v>
      </c>
      <c r="D3" s="108" t="s">
        <v>551</v>
      </c>
      <c r="E3" s="108" t="s">
        <v>1110</v>
      </c>
      <c r="F3" s="108" t="s">
        <v>1109</v>
      </c>
      <c r="G3" s="108" t="s">
        <v>550</v>
      </c>
      <c r="H3" s="108" t="s">
        <v>551</v>
      </c>
      <c r="I3" s="108" t="s">
        <v>1110</v>
      </c>
      <c r="J3" s="283"/>
    </row>
    <row r="4" spans="1:10">
      <c r="A4" s="26" t="s">
        <v>45</v>
      </c>
      <c r="B4" s="26">
        <v>472414</v>
      </c>
      <c r="C4" s="26">
        <v>73546</v>
      </c>
      <c r="D4" s="26">
        <v>74545</v>
      </c>
      <c r="E4" s="26">
        <v>471415</v>
      </c>
      <c r="F4" s="26">
        <v>479502</v>
      </c>
      <c r="G4" s="26">
        <v>87267</v>
      </c>
      <c r="H4" s="26">
        <v>80362</v>
      </c>
      <c r="I4" s="26">
        <v>486407</v>
      </c>
      <c r="J4" s="26">
        <v>957822</v>
      </c>
    </row>
    <row r="5" spans="1:10">
      <c r="A5" s="26" t="s">
        <v>345</v>
      </c>
      <c r="B5" s="26">
        <v>556</v>
      </c>
      <c r="C5" s="26">
        <v>136</v>
      </c>
      <c r="D5" s="26">
        <v>129</v>
      </c>
      <c r="E5" s="26">
        <v>563</v>
      </c>
      <c r="F5" s="26">
        <v>4497</v>
      </c>
      <c r="G5" s="26">
        <v>276</v>
      </c>
      <c r="H5" s="26">
        <v>632</v>
      </c>
      <c r="I5" s="26">
        <v>4141</v>
      </c>
      <c r="J5" s="26">
        <v>4704</v>
      </c>
    </row>
    <row r="6" spans="1:10">
      <c r="A6" s="26" t="s">
        <v>308</v>
      </c>
      <c r="B6" s="26">
        <v>76097</v>
      </c>
      <c r="C6" s="26">
        <v>8888</v>
      </c>
      <c r="D6" s="26">
        <v>7982</v>
      </c>
      <c r="E6" s="26">
        <v>77003</v>
      </c>
      <c r="F6" s="26">
        <v>157642</v>
      </c>
      <c r="G6" s="26">
        <v>43114</v>
      </c>
      <c r="H6" s="26">
        <v>38232</v>
      </c>
      <c r="I6" s="26">
        <v>162524</v>
      </c>
      <c r="J6" s="26">
        <v>239527</v>
      </c>
    </row>
    <row r="7" spans="1:10">
      <c r="A7" s="26" t="s">
        <v>1095</v>
      </c>
      <c r="B7" s="26">
        <v>254472</v>
      </c>
      <c r="C7" s="26">
        <v>12275</v>
      </c>
      <c r="D7" s="26">
        <v>11293</v>
      </c>
      <c r="E7" s="26">
        <v>255445</v>
      </c>
      <c r="F7" s="26">
        <v>1129591</v>
      </c>
      <c r="G7" s="26">
        <v>71284</v>
      </c>
      <c r="H7" s="26">
        <v>52262</v>
      </c>
      <c r="I7" s="26">
        <v>1148596</v>
      </c>
      <c r="J7" s="26">
        <v>1404041</v>
      </c>
    </row>
    <row r="8" spans="1:10">
      <c r="A8" s="26" t="s">
        <v>310</v>
      </c>
      <c r="B8" s="26">
        <v>20177</v>
      </c>
      <c r="C8" s="26">
        <v>2393</v>
      </c>
      <c r="D8" s="26">
        <v>2106</v>
      </c>
      <c r="E8" s="26">
        <v>20464</v>
      </c>
      <c r="F8" s="26">
        <v>67601</v>
      </c>
      <c r="G8" s="26">
        <v>20551</v>
      </c>
      <c r="H8" s="26">
        <v>12266</v>
      </c>
      <c r="I8" s="26">
        <v>75886</v>
      </c>
      <c r="J8" s="26">
        <v>96350</v>
      </c>
    </row>
    <row r="9" spans="1:10">
      <c r="A9" s="26" t="s">
        <v>19</v>
      </c>
      <c r="B9" s="26">
        <v>50114</v>
      </c>
      <c r="C9" s="26">
        <v>6553</v>
      </c>
      <c r="D9" s="26">
        <v>5523</v>
      </c>
      <c r="E9" s="26">
        <v>51144</v>
      </c>
      <c r="F9" s="26">
        <v>214155</v>
      </c>
      <c r="G9" s="26">
        <v>30597</v>
      </c>
      <c r="H9" s="26">
        <v>30456</v>
      </c>
      <c r="I9" s="26">
        <v>214296</v>
      </c>
      <c r="J9" s="26">
        <v>265440</v>
      </c>
    </row>
    <row r="10" spans="1:10">
      <c r="A10" s="26" t="s">
        <v>992</v>
      </c>
      <c r="B10" s="26">
        <v>632</v>
      </c>
      <c r="C10" s="26">
        <v>28</v>
      </c>
      <c r="D10" s="26">
        <v>11</v>
      </c>
      <c r="E10" s="26">
        <v>649</v>
      </c>
      <c r="F10" s="26">
        <v>2438</v>
      </c>
      <c r="G10" s="26">
        <v>222</v>
      </c>
      <c r="H10" s="26">
        <v>87</v>
      </c>
      <c r="I10" s="26">
        <v>2573</v>
      </c>
      <c r="J10" s="26">
        <v>3222</v>
      </c>
    </row>
    <row r="11" spans="1:10">
      <c r="A11" s="26" t="s">
        <v>348</v>
      </c>
      <c r="B11" s="26">
        <v>972</v>
      </c>
      <c r="C11" s="26">
        <v>63</v>
      </c>
      <c r="D11" s="26">
        <v>140</v>
      </c>
      <c r="E11" s="26">
        <v>895</v>
      </c>
      <c r="F11" s="26">
        <v>1066</v>
      </c>
      <c r="G11" s="26">
        <v>217</v>
      </c>
      <c r="H11" s="26">
        <v>270</v>
      </c>
      <c r="I11" s="26">
        <v>1013</v>
      </c>
      <c r="J11" s="26">
        <v>1908</v>
      </c>
    </row>
    <row r="12" spans="1:10">
      <c r="A12" s="26" t="s">
        <v>20</v>
      </c>
      <c r="B12" s="26">
        <v>148246</v>
      </c>
      <c r="C12" s="26">
        <v>18988</v>
      </c>
      <c r="D12" s="26">
        <v>16185</v>
      </c>
      <c r="E12" s="26">
        <v>151049</v>
      </c>
      <c r="F12" s="26">
        <v>743901</v>
      </c>
      <c r="G12" s="26">
        <v>106149</v>
      </c>
      <c r="H12" s="26">
        <v>48962</v>
      </c>
      <c r="I12" s="26">
        <v>801088</v>
      </c>
      <c r="J12" s="26">
        <v>952137</v>
      </c>
    </row>
    <row r="13" spans="1:10">
      <c r="A13" s="26" t="s">
        <v>347</v>
      </c>
      <c r="B13" s="26">
        <v>18268</v>
      </c>
      <c r="C13" s="26">
        <v>2987</v>
      </c>
      <c r="D13" s="26">
        <v>2585</v>
      </c>
      <c r="E13" s="26">
        <v>18670</v>
      </c>
      <c r="F13" s="26">
        <v>14868</v>
      </c>
      <c r="G13" s="26">
        <v>3550</v>
      </c>
      <c r="H13" s="26">
        <v>4196</v>
      </c>
      <c r="I13" s="26">
        <v>14222</v>
      </c>
      <c r="J13" s="26">
        <v>32892</v>
      </c>
    </row>
    <row r="14" spans="1:10">
      <c r="A14" s="26" t="s">
        <v>22</v>
      </c>
      <c r="B14" s="26">
        <v>724437</v>
      </c>
      <c r="C14" s="26">
        <v>53889</v>
      </c>
      <c r="D14" s="26">
        <v>51467</v>
      </c>
      <c r="E14" s="26">
        <v>726859</v>
      </c>
      <c r="F14" s="26">
        <v>1668313</v>
      </c>
      <c r="G14" s="26">
        <v>248902</v>
      </c>
      <c r="H14" s="26">
        <v>336584</v>
      </c>
      <c r="I14" s="26">
        <v>1580631</v>
      </c>
      <c r="J14" s="26">
        <v>2307490</v>
      </c>
    </row>
    <row r="15" spans="1:10">
      <c r="A15" s="26" t="s">
        <v>343</v>
      </c>
      <c r="B15" s="26">
        <v>220028</v>
      </c>
      <c r="C15" s="26">
        <v>40327</v>
      </c>
      <c r="D15" s="26">
        <v>37016</v>
      </c>
      <c r="E15" s="26">
        <v>223339</v>
      </c>
      <c r="F15" s="26">
        <v>330732</v>
      </c>
      <c r="G15" s="26">
        <v>65300</v>
      </c>
      <c r="H15" s="26">
        <v>56034</v>
      </c>
      <c r="I15" s="26">
        <v>339998</v>
      </c>
      <c r="J15" s="26">
        <v>563337</v>
      </c>
    </row>
    <row r="16" spans="1:10">
      <c r="A16" s="26" t="s">
        <v>23</v>
      </c>
      <c r="B16" s="26">
        <v>62272</v>
      </c>
      <c r="C16" s="26">
        <v>13997</v>
      </c>
      <c r="D16" s="26">
        <v>13237</v>
      </c>
      <c r="E16" s="26">
        <v>63032</v>
      </c>
      <c r="F16" s="26">
        <v>78913</v>
      </c>
      <c r="G16" s="26">
        <v>26263</v>
      </c>
      <c r="H16" s="26">
        <v>27298</v>
      </c>
      <c r="I16" s="26">
        <v>77878</v>
      </c>
      <c r="J16" s="26">
        <v>140910</v>
      </c>
    </row>
    <row r="17" spans="1:10">
      <c r="A17" s="26" t="s">
        <v>25</v>
      </c>
      <c r="B17" s="26">
        <v>62578</v>
      </c>
      <c r="C17" s="26">
        <v>12741</v>
      </c>
      <c r="D17" s="26">
        <v>11201</v>
      </c>
      <c r="E17" s="26">
        <v>64118</v>
      </c>
      <c r="F17" s="26">
        <v>105397</v>
      </c>
      <c r="G17" s="26">
        <v>31292</v>
      </c>
      <c r="H17" s="26">
        <v>33009</v>
      </c>
      <c r="I17" s="26">
        <v>103680</v>
      </c>
      <c r="J17" s="26">
        <v>167798</v>
      </c>
    </row>
    <row r="18" spans="1:10">
      <c r="A18" s="26" t="s">
        <v>26</v>
      </c>
      <c r="B18" s="26">
        <v>43957</v>
      </c>
      <c r="C18" s="26">
        <v>4916</v>
      </c>
      <c r="D18" s="26">
        <v>3905</v>
      </c>
      <c r="E18" s="26">
        <v>44968</v>
      </c>
      <c r="F18" s="26">
        <v>222234</v>
      </c>
      <c r="G18" s="26">
        <v>25709</v>
      </c>
      <c r="H18" s="26">
        <v>25903</v>
      </c>
      <c r="I18" s="26">
        <v>222040</v>
      </c>
      <c r="J18" s="26">
        <v>267008</v>
      </c>
    </row>
    <row r="19" spans="1:10">
      <c r="A19" s="26" t="s">
        <v>27</v>
      </c>
      <c r="B19" s="26">
        <v>563453</v>
      </c>
      <c r="C19" s="26">
        <v>56566</v>
      </c>
      <c r="D19" s="26">
        <v>52477</v>
      </c>
      <c r="E19" s="26">
        <v>567542</v>
      </c>
      <c r="F19" s="26">
        <v>546792</v>
      </c>
      <c r="G19" s="26">
        <v>106957</v>
      </c>
      <c r="H19" s="26">
        <v>83652</v>
      </c>
      <c r="I19" s="26">
        <v>570097</v>
      </c>
      <c r="J19" s="26">
        <v>1137639</v>
      </c>
    </row>
    <row r="20" spans="1:10">
      <c r="A20" s="26" t="s">
        <v>28</v>
      </c>
      <c r="B20" s="26">
        <v>371776</v>
      </c>
      <c r="C20" s="26">
        <v>59017</v>
      </c>
      <c r="D20" s="26">
        <v>54573</v>
      </c>
      <c r="E20" s="26">
        <v>376220</v>
      </c>
      <c r="F20" s="26">
        <v>567527</v>
      </c>
      <c r="G20" s="26">
        <v>210407</v>
      </c>
      <c r="H20" s="26">
        <v>189812</v>
      </c>
      <c r="I20" s="26">
        <v>588122</v>
      </c>
      <c r="J20" s="26">
        <v>964342</v>
      </c>
    </row>
    <row r="21" spans="1:10">
      <c r="A21" s="26" t="s">
        <v>344</v>
      </c>
      <c r="B21" s="26">
        <v>84</v>
      </c>
      <c r="C21" s="26">
        <v>6</v>
      </c>
      <c r="D21" s="26">
        <v>10</v>
      </c>
      <c r="E21" s="26">
        <v>80</v>
      </c>
      <c r="F21" s="26">
        <v>101</v>
      </c>
      <c r="G21" s="26">
        <v>27</v>
      </c>
      <c r="H21" s="26">
        <v>30</v>
      </c>
      <c r="I21" s="26">
        <v>98</v>
      </c>
      <c r="J21" s="26">
        <v>178</v>
      </c>
    </row>
    <row r="22" spans="1:10">
      <c r="A22" s="26" t="s">
        <v>29</v>
      </c>
      <c r="B22" s="26">
        <v>201875</v>
      </c>
      <c r="C22" s="26">
        <v>49839</v>
      </c>
      <c r="D22" s="26">
        <v>47699</v>
      </c>
      <c r="E22" s="26">
        <v>204015</v>
      </c>
      <c r="F22" s="26">
        <v>825858</v>
      </c>
      <c r="G22" s="26">
        <v>239004</v>
      </c>
      <c r="H22" s="26">
        <v>203088</v>
      </c>
      <c r="I22" s="26">
        <v>861774</v>
      </c>
      <c r="J22" s="26">
        <v>1065789</v>
      </c>
    </row>
    <row r="23" spans="1:10">
      <c r="A23" s="26" t="s">
        <v>312</v>
      </c>
      <c r="B23" s="26">
        <v>974115</v>
      </c>
      <c r="C23" s="26">
        <v>91699</v>
      </c>
      <c r="D23" s="26">
        <v>82248</v>
      </c>
      <c r="E23" s="26">
        <v>983566</v>
      </c>
      <c r="F23" s="26">
        <v>3071901</v>
      </c>
      <c r="G23" s="26">
        <v>389671</v>
      </c>
      <c r="H23" s="26">
        <v>361152</v>
      </c>
      <c r="I23" s="26">
        <v>3100420</v>
      </c>
      <c r="J23" s="26">
        <v>4083986</v>
      </c>
    </row>
    <row r="24" spans="1:10">
      <c r="A24" s="26" t="s">
        <v>31</v>
      </c>
      <c r="B24" s="26">
        <v>3002</v>
      </c>
      <c r="C24" s="26">
        <v>568</v>
      </c>
      <c r="D24" s="26">
        <v>558</v>
      </c>
      <c r="E24" s="26">
        <v>3012</v>
      </c>
      <c r="F24" s="26">
        <v>3537</v>
      </c>
      <c r="G24" s="26">
        <v>1597</v>
      </c>
      <c r="H24" s="26">
        <v>1704</v>
      </c>
      <c r="I24" s="26">
        <v>3430</v>
      </c>
      <c r="J24" s="26">
        <v>6442</v>
      </c>
    </row>
    <row r="25" spans="1:10">
      <c r="A25" s="26" t="s">
        <v>32</v>
      </c>
      <c r="B25" s="26">
        <v>3897</v>
      </c>
      <c r="C25" s="26">
        <v>289</v>
      </c>
      <c r="D25" s="26">
        <v>258</v>
      </c>
      <c r="E25" s="26">
        <v>3928</v>
      </c>
      <c r="F25" s="26">
        <v>8019</v>
      </c>
      <c r="G25" s="26">
        <v>413</v>
      </c>
      <c r="H25" s="26">
        <v>316</v>
      </c>
      <c r="I25" s="26">
        <v>8116</v>
      </c>
      <c r="J25" s="26">
        <v>12044</v>
      </c>
    </row>
    <row r="26" spans="1:10">
      <c r="A26" s="26" t="s">
        <v>346</v>
      </c>
      <c r="B26" s="26">
        <v>2222</v>
      </c>
      <c r="C26" s="26">
        <v>367</v>
      </c>
      <c r="D26" s="26">
        <v>215</v>
      </c>
      <c r="E26" s="26">
        <v>2374</v>
      </c>
      <c r="F26" s="26">
        <v>5025</v>
      </c>
      <c r="G26" s="26">
        <v>1474</v>
      </c>
      <c r="H26" s="26">
        <v>1310</v>
      </c>
      <c r="I26" s="26">
        <v>5189</v>
      </c>
      <c r="J26" s="26">
        <v>7563</v>
      </c>
    </row>
    <row r="27" spans="1:10">
      <c r="A27" s="26" t="s">
        <v>350</v>
      </c>
      <c r="B27" s="26">
        <v>1868</v>
      </c>
      <c r="C27" s="26">
        <v>186</v>
      </c>
      <c r="D27" s="26">
        <v>160</v>
      </c>
      <c r="E27" s="26">
        <v>1894</v>
      </c>
      <c r="F27" s="26">
        <v>3581</v>
      </c>
      <c r="G27" s="26">
        <v>487</v>
      </c>
      <c r="H27" s="26">
        <v>317</v>
      </c>
      <c r="I27" s="26">
        <v>3751</v>
      </c>
      <c r="J27" s="26">
        <v>5645</v>
      </c>
    </row>
    <row r="28" spans="1:10">
      <c r="A28" s="26" t="s">
        <v>33</v>
      </c>
      <c r="B28" s="26">
        <v>183016</v>
      </c>
      <c r="C28" s="26">
        <v>11134</v>
      </c>
      <c r="D28" s="26">
        <v>8470</v>
      </c>
      <c r="E28" s="26">
        <v>185680</v>
      </c>
      <c r="F28" s="26">
        <v>843622</v>
      </c>
      <c r="G28" s="26">
        <v>52521</v>
      </c>
      <c r="H28" s="26">
        <v>48011</v>
      </c>
      <c r="I28" s="26">
        <v>848132</v>
      </c>
      <c r="J28" s="26">
        <v>1033812</v>
      </c>
    </row>
    <row r="29" spans="1:10">
      <c r="A29" s="26" t="s">
        <v>349</v>
      </c>
      <c r="B29" s="26">
        <v>13784</v>
      </c>
      <c r="C29" s="26">
        <v>3847</v>
      </c>
      <c r="D29" s="26">
        <v>3410</v>
      </c>
      <c r="E29" s="26">
        <v>14221</v>
      </c>
      <c r="F29" s="26">
        <v>9100</v>
      </c>
      <c r="G29" s="26">
        <v>5373</v>
      </c>
      <c r="H29" s="26">
        <v>5783</v>
      </c>
      <c r="I29" s="26">
        <v>8690</v>
      </c>
      <c r="J29" s="26">
        <v>22911</v>
      </c>
    </row>
    <row r="30" spans="1:10">
      <c r="A30" s="26" t="s">
        <v>341</v>
      </c>
      <c r="B30" s="26">
        <v>272644</v>
      </c>
      <c r="C30" s="26">
        <v>42610</v>
      </c>
      <c r="D30" s="26">
        <v>38521</v>
      </c>
      <c r="E30" s="26">
        <v>276733</v>
      </c>
      <c r="F30" s="26">
        <v>318932</v>
      </c>
      <c r="G30" s="26">
        <v>54594</v>
      </c>
      <c r="H30" s="26">
        <v>60660</v>
      </c>
      <c r="I30" s="26">
        <v>312866</v>
      </c>
      <c r="J30" s="26">
        <v>589599</v>
      </c>
    </row>
    <row r="31" spans="1:10">
      <c r="A31" s="26" t="s">
        <v>36</v>
      </c>
      <c r="B31" s="26">
        <v>295249</v>
      </c>
      <c r="C31" s="26">
        <v>35413</v>
      </c>
      <c r="D31" s="26">
        <v>30155</v>
      </c>
      <c r="E31" s="26">
        <v>300507</v>
      </c>
      <c r="F31" s="26">
        <v>853209</v>
      </c>
      <c r="G31" s="26">
        <v>169997</v>
      </c>
      <c r="H31" s="26">
        <v>143379</v>
      </c>
      <c r="I31" s="26">
        <v>879827</v>
      </c>
      <c r="J31" s="26">
        <v>1180334</v>
      </c>
    </row>
    <row r="32" spans="1:10">
      <c r="A32" s="26" t="s">
        <v>37</v>
      </c>
      <c r="B32" s="26">
        <v>216</v>
      </c>
      <c r="C32" s="26">
        <v>54</v>
      </c>
      <c r="D32" s="26">
        <v>35</v>
      </c>
      <c r="E32" s="26">
        <v>235</v>
      </c>
      <c r="F32" s="26">
        <v>600</v>
      </c>
      <c r="G32" s="26">
        <v>320</v>
      </c>
      <c r="H32" s="26">
        <v>190</v>
      </c>
      <c r="I32" s="26">
        <v>730</v>
      </c>
      <c r="J32" s="26">
        <v>965</v>
      </c>
    </row>
    <row r="33" spans="1:10">
      <c r="A33" s="26" t="s">
        <v>313</v>
      </c>
      <c r="B33" s="26">
        <v>521783</v>
      </c>
      <c r="C33" s="26">
        <v>170575</v>
      </c>
      <c r="D33" s="26">
        <v>144602</v>
      </c>
      <c r="E33" s="26">
        <v>547756</v>
      </c>
      <c r="F33" s="26">
        <v>432266</v>
      </c>
      <c r="G33" s="26">
        <v>188165</v>
      </c>
      <c r="H33" s="26">
        <v>194191</v>
      </c>
      <c r="I33" s="26">
        <v>426240</v>
      </c>
      <c r="J33" s="26">
        <v>973996</v>
      </c>
    </row>
    <row r="34" spans="1:10">
      <c r="A34" s="26" t="s">
        <v>38</v>
      </c>
      <c r="B34" s="26">
        <v>6174</v>
      </c>
      <c r="C34" s="26">
        <v>1435</v>
      </c>
      <c r="D34" s="26">
        <v>1435</v>
      </c>
      <c r="E34" s="26">
        <v>6174</v>
      </c>
      <c r="F34" s="26">
        <v>32230</v>
      </c>
      <c r="G34" s="26">
        <v>19663</v>
      </c>
      <c r="H34" s="26">
        <v>15623</v>
      </c>
      <c r="I34" s="26">
        <v>36270</v>
      </c>
      <c r="J34" s="26">
        <v>42444</v>
      </c>
    </row>
    <row r="35" spans="1:10">
      <c r="A35" s="26" t="s">
        <v>314</v>
      </c>
      <c r="B35" s="26">
        <v>1225667</v>
      </c>
      <c r="C35" s="26">
        <v>93451</v>
      </c>
      <c r="D35" s="26">
        <v>80943</v>
      </c>
      <c r="E35" s="26">
        <v>1238175</v>
      </c>
      <c r="F35" s="26">
        <v>3679387</v>
      </c>
      <c r="G35" s="26">
        <v>569768</v>
      </c>
      <c r="H35" s="26">
        <v>498587</v>
      </c>
      <c r="I35" s="26">
        <v>3750568</v>
      </c>
      <c r="J35" s="26">
        <v>4988743</v>
      </c>
    </row>
    <row r="36" spans="1:10">
      <c r="A36" s="26" t="s">
        <v>39</v>
      </c>
      <c r="B36" s="26">
        <v>31663</v>
      </c>
      <c r="C36" s="26">
        <v>5886</v>
      </c>
      <c r="D36" s="26">
        <v>5050</v>
      </c>
      <c r="E36" s="26">
        <v>32499</v>
      </c>
      <c r="F36" s="26">
        <v>115434</v>
      </c>
      <c r="G36" s="26">
        <v>32165</v>
      </c>
      <c r="H36" s="26">
        <v>22828</v>
      </c>
      <c r="I36" s="26">
        <v>124771</v>
      </c>
      <c r="J36" s="26">
        <v>157270</v>
      </c>
    </row>
    <row r="37" spans="1:10">
      <c r="A37" s="26" t="s">
        <v>945</v>
      </c>
      <c r="B37" s="26">
        <v>495322</v>
      </c>
      <c r="C37" s="26">
        <v>33735</v>
      </c>
      <c r="D37" s="26">
        <v>31293</v>
      </c>
      <c r="E37" s="26">
        <v>497764</v>
      </c>
      <c r="F37" s="26">
        <v>1759370</v>
      </c>
      <c r="G37" s="26">
        <v>218495</v>
      </c>
      <c r="H37" s="26">
        <v>153783</v>
      </c>
      <c r="I37" s="26">
        <v>1824082</v>
      </c>
      <c r="J37" s="26">
        <v>2321846</v>
      </c>
    </row>
    <row r="38" spans="1:10" s="27" customFormat="1">
      <c r="A38" s="32" t="s">
        <v>316</v>
      </c>
      <c r="B38" s="32">
        <v>7323030</v>
      </c>
      <c r="C38" s="32">
        <v>908404</v>
      </c>
      <c r="D38" s="32">
        <v>819437</v>
      </c>
      <c r="E38" s="32">
        <v>7411988</v>
      </c>
      <c r="F38" s="32">
        <v>18297341</v>
      </c>
      <c r="G38" s="32">
        <v>3021791</v>
      </c>
      <c r="H38" s="32">
        <v>2730969</v>
      </c>
      <c r="I38" s="32">
        <v>18588146</v>
      </c>
      <c r="J38" s="32">
        <v>26000134</v>
      </c>
    </row>
    <row r="40" spans="1:10">
      <c r="A40" s="3" t="s">
        <v>366</v>
      </c>
    </row>
    <row r="41" spans="1:10">
      <c r="A41" s="3" t="s">
        <v>1096</v>
      </c>
    </row>
    <row r="42" spans="1:10">
      <c r="A42" s="3" t="s">
        <v>1097</v>
      </c>
    </row>
  </sheetData>
  <mergeCells count="5">
    <mergeCell ref="A1:J1"/>
    <mergeCell ref="A2:A3"/>
    <mergeCell ref="B2:E2"/>
    <mergeCell ref="F2:I2"/>
    <mergeCell ref="J2:J3"/>
  </mergeCells>
  <conditionalFormatting sqref="A1:A3">
    <cfRule type="duplicateValues" dxfId="4" priority="1"/>
    <cfRule type="duplicateValues" dxfId="3" priority="2"/>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J43"/>
  <sheetViews>
    <sheetView workbookViewId="0">
      <selection sqref="A1:XFD1048576"/>
    </sheetView>
  </sheetViews>
  <sheetFormatPr defaultColWidth="8.90625" defaultRowHeight="10"/>
  <cols>
    <col min="1" max="1" width="39.90625" style="3" customWidth="1"/>
    <col min="2" max="3" width="10.08984375" style="3" bestFit="1" customWidth="1"/>
    <col min="4" max="4" width="14.453125" style="3" bestFit="1" customWidth="1"/>
    <col min="5" max="7" width="10.08984375" style="3" bestFit="1" customWidth="1"/>
    <col min="8" max="8" width="14.453125" style="3" bestFit="1" customWidth="1"/>
    <col min="9" max="10" width="10.08984375" style="3" bestFit="1" customWidth="1"/>
    <col min="11" max="16384" width="8.90625" style="3"/>
  </cols>
  <sheetData>
    <row r="1" spans="1:10" ht="28.25" customHeight="1">
      <c r="A1" s="282" t="s">
        <v>1098</v>
      </c>
      <c r="B1" s="317"/>
      <c r="C1" s="317"/>
      <c r="D1" s="317"/>
      <c r="E1" s="317"/>
      <c r="F1" s="317"/>
      <c r="G1" s="317"/>
      <c r="H1" s="317"/>
      <c r="I1" s="317"/>
      <c r="J1" s="317"/>
    </row>
    <row r="2" spans="1:10">
      <c r="A2" s="281" t="s">
        <v>306</v>
      </c>
      <c r="B2" s="282" t="s">
        <v>318</v>
      </c>
      <c r="C2" s="282"/>
      <c r="D2" s="282"/>
      <c r="E2" s="282"/>
      <c r="F2" s="282" t="s">
        <v>319</v>
      </c>
      <c r="G2" s="282"/>
      <c r="H2" s="282"/>
      <c r="I2" s="282"/>
      <c r="J2" s="283" t="s">
        <v>1116</v>
      </c>
    </row>
    <row r="3" spans="1:10" ht="75.650000000000006" customHeight="1">
      <c r="A3" s="281"/>
      <c r="B3" s="108" t="s">
        <v>1112</v>
      </c>
      <c r="C3" s="108" t="s">
        <v>1113</v>
      </c>
      <c r="D3" s="108" t="s">
        <v>1114</v>
      </c>
      <c r="E3" s="108" t="s">
        <v>1115</v>
      </c>
      <c r="F3" s="108" t="s">
        <v>1112</v>
      </c>
      <c r="G3" s="108" t="s">
        <v>1113</v>
      </c>
      <c r="H3" s="108" t="s">
        <v>1114</v>
      </c>
      <c r="I3" s="108" t="s">
        <v>1115</v>
      </c>
      <c r="J3" s="283"/>
    </row>
    <row r="4" spans="1:10">
      <c r="A4" s="26" t="s">
        <v>45</v>
      </c>
      <c r="B4" s="13">
        <v>471415</v>
      </c>
      <c r="C4" s="13">
        <v>86651</v>
      </c>
      <c r="D4" s="13">
        <v>88373</v>
      </c>
      <c r="E4" s="13">
        <v>469693</v>
      </c>
      <c r="F4" s="13">
        <v>486407</v>
      </c>
      <c r="G4" s="13">
        <v>98003</v>
      </c>
      <c r="H4" s="13">
        <v>99702</v>
      </c>
      <c r="I4" s="13">
        <v>484708</v>
      </c>
      <c r="J4" s="13">
        <v>954401</v>
      </c>
    </row>
    <row r="5" spans="1:10">
      <c r="A5" s="26" t="s">
        <v>345</v>
      </c>
      <c r="B5" s="13">
        <v>563</v>
      </c>
      <c r="C5" s="13">
        <v>77</v>
      </c>
      <c r="D5" s="13">
        <v>30</v>
      </c>
      <c r="E5" s="13">
        <v>610</v>
      </c>
      <c r="F5" s="13">
        <v>4141</v>
      </c>
      <c r="G5" s="13">
        <v>405</v>
      </c>
      <c r="H5" s="13">
        <v>301</v>
      </c>
      <c r="I5" s="13">
        <v>4245</v>
      </c>
      <c r="J5" s="13">
        <v>4855</v>
      </c>
    </row>
    <row r="6" spans="1:10">
      <c r="A6" s="26" t="s">
        <v>308</v>
      </c>
      <c r="B6" s="13">
        <v>77003</v>
      </c>
      <c r="C6" s="13">
        <v>8572</v>
      </c>
      <c r="D6" s="13">
        <v>8331</v>
      </c>
      <c r="E6" s="13">
        <v>77244</v>
      </c>
      <c r="F6" s="13">
        <v>162524</v>
      </c>
      <c r="G6" s="13">
        <v>41851</v>
      </c>
      <c r="H6" s="13">
        <v>41286</v>
      </c>
      <c r="I6" s="13">
        <v>163089</v>
      </c>
      <c r="J6" s="13">
        <v>240333</v>
      </c>
    </row>
    <row r="7" spans="1:10">
      <c r="A7" s="26" t="s">
        <v>1095</v>
      </c>
      <c r="B7" s="13">
        <v>255520</v>
      </c>
      <c r="C7" s="13">
        <v>13844</v>
      </c>
      <c r="D7" s="13">
        <v>15479</v>
      </c>
      <c r="E7" s="13" t="s">
        <v>1099</v>
      </c>
      <c r="F7" s="13">
        <v>1149688</v>
      </c>
      <c r="G7" s="13">
        <v>81312</v>
      </c>
      <c r="H7" s="13">
        <v>68161</v>
      </c>
      <c r="I7" s="13" t="s">
        <v>1100</v>
      </c>
      <c r="J7" s="13">
        <v>1416072</v>
      </c>
    </row>
    <row r="8" spans="1:10">
      <c r="A8" s="26" t="s">
        <v>310</v>
      </c>
      <c r="B8" s="13">
        <v>20464</v>
      </c>
      <c r="C8" s="13">
        <v>2292</v>
      </c>
      <c r="D8" s="13">
        <v>2086</v>
      </c>
      <c r="E8" s="13">
        <v>20670</v>
      </c>
      <c r="F8" s="13">
        <v>75886</v>
      </c>
      <c r="G8" s="13">
        <v>25603</v>
      </c>
      <c r="H8" s="13">
        <v>19582</v>
      </c>
      <c r="I8" s="13">
        <v>81907</v>
      </c>
      <c r="J8" s="13">
        <v>102577</v>
      </c>
    </row>
    <row r="9" spans="1:10">
      <c r="A9" s="26" t="s">
        <v>19</v>
      </c>
      <c r="B9" s="13">
        <v>51144</v>
      </c>
      <c r="C9" s="13">
        <v>9477</v>
      </c>
      <c r="D9" s="13">
        <v>9474</v>
      </c>
      <c r="E9" s="13">
        <v>51147</v>
      </c>
      <c r="F9" s="13">
        <v>214296</v>
      </c>
      <c r="G9" s="13">
        <v>45620</v>
      </c>
      <c r="H9" s="13">
        <v>47063</v>
      </c>
      <c r="I9" s="13">
        <v>212853</v>
      </c>
      <c r="J9" s="13">
        <v>264000</v>
      </c>
    </row>
    <row r="10" spans="1:10">
      <c r="A10" s="26" t="s">
        <v>992</v>
      </c>
      <c r="B10" s="13">
        <v>649</v>
      </c>
      <c r="C10" s="13">
        <v>47</v>
      </c>
      <c r="D10" s="13">
        <v>53</v>
      </c>
      <c r="E10" s="13">
        <v>643</v>
      </c>
      <c r="F10" s="13">
        <v>2573</v>
      </c>
      <c r="G10" s="13">
        <v>115</v>
      </c>
      <c r="H10" s="13">
        <v>159</v>
      </c>
      <c r="I10" s="13">
        <v>2529</v>
      </c>
      <c r="J10" s="13">
        <v>3172</v>
      </c>
    </row>
    <row r="11" spans="1:10">
      <c r="A11" s="26" t="s">
        <v>348</v>
      </c>
      <c r="B11" s="13">
        <v>895</v>
      </c>
      <c r="C11" s="13">
        <v>101</v>
      </c>
      <c r="D11" s="13">
        <v>86</v>
      </c>
      <c r="E11" s="13">
        <v>910</v>
      </c>
      <c r="F11" s="13">
        <v>1013</v>
      </c>
      <c r="G11" s="13">
        <v>121</v>
      </c>
      <c r="H11" s="13">
        <v>157</v>
      </c>
      <c r="I11" s="13">
        <v>977</v>
      </c>
      <c r="J11" s="13">
        <v>1887</v>
      </c>
    </row>
    <row r="12" spans="1:10">
      <c r="A12" s="26" t="s">
        <v>20</v>
      </c>
      <c r="B12" s="13">
        <v>151049</v>
      </c>
      <c r="C12" s="13">
        <v>27239</v>
      </c>
      <c r="D12" s="13">
        <v>23668</v>
      </c>
      <c r="E12" s="13">
        <v>154620</v>
      </c>
      <c r="F12" s="13">
        <v>801088</v>
      </c>
      <c r="G12" s="13">
        <v>103639</v>
      </c>
      <c r="H12" s="13">
        <v>74333</v>
      </c>
      <c r="I12" s="13">
        <v>830394</v>
      </c>
      <c r="J12" s="13">
        <v>985014</v>
      </c>
    </row>
    <row r="13" spans="1:10">
      <c r="A13" s="26" t="s">
        <v>347</v>
      </c>
      <c r="B13" s="13">
        <v>18670</v>
      </c>
      <c r="C13" s="13">
        <v>1678</v>
      </c>
      <c r="D13" s="13">
        <v>3248</v>
      </c>
      <c r="E13" s="13">
        <v>17100</v>
      </c>
      <c r="F13" s="13">
        <v>14222</v>
      </c>
      <c r="G13" s="13">
        <v>4797</v>
      </c>
      <c r="H13" s="13">
        <v>4559</v>
      </c>
      <c r="I13" s="13">
        <v>14460</v>
      </c>
      <c r="J13" s="13">
        <v>31560</v>
      </c>
    </row>
    <row r="14" spans="1:10">
      <c r="A14" s="26" t="s">
        <v>22</v>
      </c>
      <c r="B14" s="13">
        <v>726859</v>
      </c>
      <c r="C14" s="13">
        <v>68171</v>
      </c>
      <c r="D14" s="13">
        <v>62838</v>
      </c>
      <c r="E14" s="13">
        <v>732192</v>
      </c>
      <c r="F14" s="13">
        <v>1580631</v>
      </c>
      <c r="G14" s="13">
        <v>244958</v>
      </c>
      <c r="H14" s="13">
        <v>209839</v>
      </c>
      <c r="I14" s="13">
        <v>1615750</v>
      </c>
      <c r="J14" s="13">
        <v>2347942</v>
      </c>
    </row>
    <row r="15" spans="1:10">
      <c r="A15" s="26" t="s">
        <v>343</v>
      </c>
      <c r="B15" s="13">
        <v>223339</v>
      </c>
      <c r="C15" s="13">
        <v>34716</v>
      </c>
      <c r="D15" s="13">
        <v>32649</v>
      </c>
      <c r="E15" s="13">
        <v>225406</v>
      </c>
      <c r="F15" s="13">
        <v>339998</v>
      </c>
      <c r="G15" s="13">
        <v>76736</v>
      </c>
      <c r="H15" s="13">
        <v>63325</v>
      </c>
      <c r="I15" s="13">
        <v>353409</v>
      </c>
      <c r="J15" s="13">
        <v>578815</v>
      </c>
    </row>
    <row r="16" spans="1:10">
      <c r="A16" s="26" t="s">
        <v>23</v>
      </c>
      <c r="B16" s="13">
        <v>63032</v>
      </c>
      <c r="C16" s="13">
        <v>12868</v>
      </c>
      <c r="D16" s="13">
        <v>12583</v>
      </c>
      <c r="E16" s="13">
        <v>63317</v>
      </c>
      <c r="F16" s="13">
        <v>77878</v>
      </c>
      <c r="G16" s="13">
        <v>28771</v>
      </c>
      <c r="H16" s="13">
        <v>27641</v>
      </c>
      <c r="I16" s="13">
        <v>79008</v>
      </c>
      <c r="J16" s="13">
        <v>142325</v>
      </c>
    </row>
    <row r="17" spans="1:10">
      <c r="A17" s="26" t="s">
        <v>25</v>
      </c>
      <c r="B17" s="13">
        <v>64118</v>
      </c>
      <c r="C17" s="13">
        <v>10569</v>
      </c>
      <c r="D17" s="13">
        <v>9524</v>
      </c>
      <c r="E17" s="13">
        <v>65163</v>
      </c>
      <c r="F17" s="13">
        <v>103680</v>
      </c>
      <c r="G17" s="13">
        <v>36153</v>
      </c>
      <c r="H17" s="13">
        <v>29172</v>
      </c>
      <c r="I17" s="13">
        <v>110661</v>
      </c>
      <c r="J17" s="13">
        <v>175824</v>
      </c>
    </row>
    <row r="18" spans="1:10">
      <c r="A18" s="26" t="s">
        <v>26</v>
      </c>
      <c r="B18" s="13">
        <v>44968</v>
      </c>
      <c r="C18" s="13">
        <v>4597</v>
      </c>
      <c r="D18" s="13">
        <v>5206</v>
      </c>
      <c r="E18" s="13">
        <v>44359</v>
      </c>
      <c r="F18" s="13">
        <v>222040</v>
      </c>
      <c r="G18" s="13">
        <v>35237</v>
      </c>
      <c r="H18" s="13">
        <v>36044</v>
      </c>
      <c r="I18" s="13">
        <v>221233</v>
      </c>
      <c r="J18" s="13">
        <v>265592</v>
      </c>
    </row>
    <row r="19" spans="1:10">
      <c r="A19" s="26" t="s">
        <v>27</v>
      </c>
      <c r="B19" s="13">
        <v>567542</v>
      </c>
      <c r="C19" s="13">
        <v>76128</v>
      </c>
      <c r="D19" s="13">
        <v>75799</v>
      </c>
      <c r="E19" s="13">
        <v>567871</v>
      </c>
      <c r="F19" s="13">
        <v>570097</v>
      </c>
      <c r="G19" s="13">
        <v>133707</v>
      </c>
      <c r="H19" s="13">
        <v>112446</v>
      </c>
      <c r="I19" s="13">
        <v>591358</v>
      </c>
      <c r="J19" s="13">
        <v>1159229</v>
      </c>
    </row>
    <row r="20" spans="1:10">
      <c r="A20" s="26" t="s">
        <v>28</v>
      </c>
      <c r="B20" s="13">
        <v>376220</v>
      </c>
      <c r="C20" s="13">
        <v>66447</v>
      </c>
      <c r="D20" s="13">
        <v>73714</v>
      </c>
      <c r="E20" s="13">
        <v>368953</v>
      </c>
      <c r="F20" s="13">
        <v>588122</v>
      </c>
      <c r="G20" s="13">
        <v>190713</v>
      </c>
      <c r="H20" s="13">
        <v>182352</v>
      </c>
      <c r="I20" s="13">
        <v>596483</v>
      </c>
      <c r="J20" s="13">
        <v>965436</v>
      </c>
    </row>
    <row r="21" spans="1:10">
      <c r="A21" s="26" t="s">
        <v>344</v>
      </c>
      <c r="B21" s="13">
        <v>80</v>
      </c>
      <c r="C21" s="13">
        <v>2</v>
      </c>
      <c r="D21" s="13">
        <v>2</v>
      </c>
      <c r="E21" s="13">
        <v>80</v>
      </c>
      <c r="F21" s="13">
        <v>98</v>
      </c>
      <c r="G21" s="13">
        <v>31</v>
      </c>
      <c r="H21" s="13">
        <v>37</v>
      </c>
      <c r="I21" s="13">
        <v>92</v>
      </c>
      <c r="J21" s="13">
        <v>172</v>
      </c>
    </row>
    <row r="22" spans="1:10">
      <c r="A22" s="26" t="s">
        <v>29</v>
      </c>
      <c r="B22" s="13">
        <v>204015</v>
      </c>
      <c r="C22" s="13">
        <v>69371</v>
      </c>
      <c r="D22" s="13">
        <v>67027</v>
      </c>
      <c r="E22" s="13">
        <v>206359</v>
      </c>
      <c r="F22" s="13">
        <v>861774</v>
      </c>
      <c r="G22" s="13">
        <v>290048</v>
      </c>
      <c r="H22" s="13">
        <v>286341</v>
      </c>
      <c r="I22" s="13">
        <v>865481</v>
      </c>
      <c r="J22" s="13">
        <v>1071840</v>
      </c>
    </row>
    <row r="23" spans="1:10">
      <c r="A23" s="26" t="s">
        <v>312</v>
      </c>
      <c r="B23" s="13">
        <v>983566</v>
      </c>
      <c r="C23" s="13">
        <v>110194</v>
      </c>
      <c r="D23" s="13">
        <v>112679</v>
      </c>
      <c r="E23" s="13">
        <v>981081</v>
      </c>
      <c r="F23" s="13">
        <v>3100420</v>
      </c>
      <c r="G23" s="13">
        <v>407599</v>
      </c>
      <c r="H23" s="13">
        <v>379044</v>
      </c>
      <c r="I23" s="13">
        <v>3128975</v>
      </c>
      <c r="J23" s="13">
        <v>4110056</v>
      </c>
    </row>
    <row r="24" spans="1:10">
      <c r="A24" s="26" t="s">
        <v>31</v>
      </c>
      <c r="B24" s="13">
        <v>3012</v>
      </c>
      <c r="C24" s="13">
        <v>626</v>
      </c>
      <c r="D24" s="13">
        <v>573</v>
      </c>
      <c r="E24" s="13">
        <v>3065</v>
      </c>
      <c r="F24" s="13">
        <v>3430</v>
      </c>
      <c r="G24" s="13">
        <v>1795</v>
      </c>
      <c r="H24" s="13">
        <v>1813</v>
      </c>
      <c r="I24" s="13">
        <v>3412</v>
      </c>
      <c r="J24" s="13">
        <v>6477</v>
      </c>
    </row>
    <row r="25" spans="1:10">
      <c r="A25" s="26" t="s">
        <v>32</v>
      </c>
      <c r="B25" s="13">
        <v>3928</v>
      </c>
      <c r="C25" s="13">
        <v>182</v>
      </c>
      <c r="D25" s="13">
        <v>186</v>
      </c>
      <c r="E25" s="13">
        <v>3924</v>
      </c>
      <c r="F25" s="13">
        <v>8116</v>
      </c>
      <c r="G25" s="13">
        <v>253</v>
      </c>
      <c r="H25" s="13">
        <v>133</v>
      </c>
      <c r="I25" s="13">
        <v>8236</v>
      </c>
      <c r="J25" s="13">
        <v>12160</v>
      </c>
    </row>
    <row r="26" spans="1:10">
      <c r="A26" s="26" t="s">
        <v>346</v>
      </c>
      <c r="B26" s="13">
        <v>2374</v>
      </c>
      <c r="C26" s="13">
        <v>153</v>
      </c>
      <c r="D26" s="13">
        <v>104</v>
      </c>
      <c r="E26" s="13">
        <v>2423</v>
      </c>
      <c r="F26" s="13">
        <v>5189</v>
      </c>
      <c r="G26" s="13">
        <v>1319</v>
      </c>
      <c r="H26" s="13">
        <v>1249</v>
      </c>
      <c r="I26" s="13">
        <v>5259</v>
      </c>
      <c r="J26" s="13">
        <v>7682</v>
      </c>
    </row>
    <row r="27" spans="1:10">
      <c r="A27" s="26" t="s">
        <v>350</v>
      </c>
      <c r="B27" s="13">
        <v>1894</v>
      </c>
      <c r="C27" s="13">
        <v>92</v>
      </c>
      <c r="D27" s="13">
        <v>90</v>
      </c>
      <c r="E27" s="13">
        <v>1896</v>
      </c>
      <c r="F27" s="13">
        <v>3751</v>
      </c>
      <c r="G27" s="13">
        <v>290</v>
      </c>
      <c r="H27" s="13">
        <v>254</v>
      </c>
      <c r="I27" s="13">
        <v>3787</v>
      </c>
      <c r="J27" s="13">
        <v>5683</v>
      </c>
    </row>
    <row r="28" spans="1:10">
      <c r="A28" s="26" t="s">
        <v>33</v>
      </c>
      <c r="B28" s="13">
        <v>185680</v>
      </c>
      <c r="C28" s="13">
        <v>12640</v>
      </c>
      <c r="D28" s="13">
        <v>11967</v>
      </c>
      <c r="E28" s="13">
        <v>186353</v>
      </c>
      <c r="F28" s="13">
        <v>848132</v>
      </c>
      <c r="G28" s="13">
        <v>62267</v>
      </c>
      <c r="H28" s="13">
        <v>54568</v>
      </c>
      <c r="I28" s="13">
        <v>855831</v>
      </c>
      <c r="J28" s="13">
        <v>1042184</v>
      </c>
    </row>
    <row r="29" spans="1:10">
      <c r="A29" s="26" t="s">
        <v>349</v>
      </c>
      <c r="B29" s="13">
        <v>14221</v>
      </c>
      <c r="C29" s="13">
        <v>4028</v>
      </c>
      <c r="D29" s="13">
        <v>2326</v>
      </c>
      <c r="E29" s="13">
        <v>15923</v>
      </c>
      <c r="F29" s="13">
        <v>8690</v>
      </c>
      <c r="G29" s="13">
        <v>5042</v>
      </c>
      <c r="H29" s="13">
        <v>4261</v>
      </c>
      <c r="I29" s="13">
        <v>9471</v>
      </c>
      <c r="J29" s="13">
        <v>25394</v>
      </c>
    </row>
    <row r="30" spans="1:10">
      <c r="A30" s="26" t="s">
        <v>341</v>
      </c>
      <c r="B30" s="13">
        <v>276733</v>
      </c>
      <c r="C30" s="13">
        <v>36470</v>
      </c>
      <c r="D30" s="13">
        <v>38569</v>
      </c>
      <c r="E30" s="13">
        <v>274634</v>
      </c>
      <c r="F30" s="13">
        <v>312866</v>
      </c>
      <c r="G30" s="13">
        <v>52461</v>
      </c>
      <c r="H30" s="13">
        <v>65169</v>
      </c>
      <c r="I30" s="13">
        <v>300158</v>
      </c>
      <c r="J30" s="13">
        <v>574792</v>
      </c>
    </row>
    <row r="31" spans="1:10">
      <c r="A31" s="26" t="s">
        <v>1101</v>
      </c>
      <c r="B31" s="13">
        <v>347311</v>
      </c>
      <c r="C31" s="13">
        <v>55961</v>
      </c>
      <c r="D31" s="13">
        <v>51816</v>
      </c>
      <c r="E31" s="13">
        <v>351456</v>
      </c>
      <c r="F31" s="13">
        <v>897789</v>
      </c>
      <c r="G31" s="13">
        <v>199898</v>
      </c>
      <c r="H31" s="13">
        <v>181465</v>
      </c>
      <c r="I31" s="13">
        <v>916222</v>
      </c>
      <c r="J31" s="13">
        <v>1267678</v>
      </c>
    </row>
    <row r="32" spans="1:10">
      <c r="A32" s="26" t="s">
        <v>37</v>
      </c>
      <c r="B32" s="13">
        <v>235</v>
      </c>
      <c r="C32" s="13">
        <v>39</v>
      </c>
      <c r="D32" s="13">
        <v>48</v>
      </c>
      <c r="E32" s="13">
        <v>226</v>
      </c>
      <c r="F32" s="13">
        <v>730</v>
      </c>
      <c r="G32" s="13">
        <v>295</v>
      </c>
      <c r="H32" s="13">
        <v>238</v>
      </c>
      <c r="I32" s="13">
        <v>787</v>
      </c>
      <c r="J32" s="13">
        <v>1013</v>
      </c>
    </row>
    <row r="33" spans="1:10">
      <c r="A33" s="26" t="s">
        <v>313</v>
      </c>
      <c r="B33" s="13">
        <v>547756</v>
      </c>
      <c r="C33" s="13">
        <v>222668</v>
      </c>
      <c r="D33" s="13">
        <v>208745</v>
      </c>
      <c r="E33" s="13">
        <v>561679</v>
      </c>
      <c r="F33" s="13">
        <v>426240</v>
      </c>
      <c r="G33" s="13">
        <v>215102</v>
      </c>
      <c r="H33" s="13">
        <v>198374</v>
      </c>
      <c r="I33" s="13">
        <v>442968</v>
      </c>
      <c r="J33" s="13">
        <v>1004647</v>
      </c>
    </row>
    <row r="34" spans="1:10">
      <c r="A34" s="26" t="s">
        <v>38</v>
      </c>
      <c r="B34" s="13">
        <v>6174</v>
      </c>
      <c r="C34" s="13">
        <v>1701</v>
      </c>
      <c r="D34" s="13">
        <v>1585</v>
      </c>
      <c r="E34" s="13">
        <v>6290</v>
      </c>
      <c r="F34" s="13">
        <v>36270</v>
      </c>
      <c r="G34" s="13">
        <v>28419</v>
      </c>
      <c r="H34" s="13">
        <v>24474</v>
      </c>
      <c r="I34" s="13">
        <v>40215</v>
      </c>
      <c r="J34" s="13">
        <v>46505</v>
      </c>
    </row>
    <row r="35" spans="1:10">
      <c r="A35" s="26" t="s">
        <v>314</v>
      </c>
      <c r="B35" s="13">
        <v>1238175</v>
      </c>
      <c r="C35" s="13">
        <v>149684</v>
      </c>
      <c r="D35" s="13">
        <v>139024</v>
      </c>
      <c r="E35" s="13">
        <v>1248835</v>
      </c>
      <c r="F35" s="13">
        <v>3750568</v>
      </c>
      <c r="G35" s="13">
        <v>612684</v>
      </c>
      <c r="H35" s="13">
        <v>524744</v>
      </c>
      <c r="I35" s="13">
        <v>3838508</v>
      </c>
      <c r="J35" s="13">
        <v>5087343</v>
      </c>
    </row>
    <row r="36" spans="1:10">
      <c r="A36" s="26" t="s">
        <v>39</v>
      </c>
      <c r="B36" s="13">
        <v>32499</v>
      </c>
      <c r="C36" s="13">
        <v>8405</v>
      </c>
      <c r="D36" s="13">
        <v>8142</v>
      </c>
      <c r="E36" s="13">
        <v>32762</v>
      </c>
      <c r="F36" s="13">
        <v>124771</v>
      </c>
      <c r="G36" s="13">
        <v>51006</v>
      </c>
      <c r="H36" s="13">
        <v>44948</v>
      </c>
      <c r="I36" s="13">
        <v>130829</v>
      </c>
      <c r="J36" s="13">
        <v>163591</v>
      </c>
    </row>
    <row r="37" spans="1:10">
      <c r="A37" s="72" t="s">
        <v>945</v>
      </c>
      <c r="B37" s="13">
        <v>497764</v>
      </c>
      <c r="C37" s="13">
        <v>37830</v>
      </c>
      <c r="D37" s="13">
        <v>30057</v>
      </c>
      <c r="E37" s="13">
        <v>505537</v>
      </c>
      <c r="F37" s="13">
        <v>1824082</v>
      </c>
      <c r="G37" s="13">
        <v>249022</v>
      </c>
      <c r="H37" s="13">
        <v>221972</v>
      </c>
      <c r="I37" s="13">
        <v>1851132</v>
      </c>
      <c r="J37" s="13">
        <v>2356669</v>
      </c>
    </row>
    <row r="38" spans="1:10" s="27" customFormat="1">
      <c r="A38" s="32" t="s">
        <v>316</v>
      </c>
      <c r="B38" s="15">
        <v>7458867</v>
      </c>
      <c r="C38" s="15">
        <v>1133520</v>
      </c>
      <c r="D38" s="15">
        <v>1096081</v>
      </c>
      <c r="E38" s="15">
        <v>7496063</v>
      </c>
      <c r="F38" s="15">
        <v>18607200</v>
      </c>
      <c r="G38" s="15">
        <v>3325272</v>
      </c>
      <c r="H38" s="15">
        <v>3005206</v>
      </c>
      <c r="I38" s="15">
        <v>18926857</v>
      </c>
      <c r="J38" s="15">
        <v>26422920</v>
      </c>
    </row>
    <row r="40" spans="1:10">
      <c r="A40" s="3" t="s">
        <v>366</v>
      </c>
    </row>
    <row r="41" spans="1:10">
      <c r="A41" s="3" t="s">
        <v>1102</v>
      </c>
    </row>
    <row r="42" spans="1:10">
      <c r="A42" s="3" t="s">
        <v>1103</v>
      </c>
    </row>
    <row r="43" spans="1:10">
      <c r="A43" s="3" t="s">
        <v>1104</v>
      </c>
    </row>
  </sheetData>
  <mergeCells count="5">
    <mergeCell ref="A1:J1"/>
    <mergeCell ref="A2:A3"/>
    <mergeCell ref="B2:E2"/>
    <mergeCell ref="F2:I2"/>
    <mergeCell ref="J2:J3"/>
  </mergeCells>
  <conditionalFormatting sqref="A1:A3">
    <cfRule type="duplicateValues" dxfId="2" priority="1"/>
    <cfRule type="duplicateValues" dxfId="1" priority="2"/>
  </conditionalFormatting>
  <conditionalFormatting sqref="A40:A43 A1:A38">
    <cfRule type="duplicateValues" dxfId="0" priority="3"/>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602"/>
  <sheetViews>
    <sheetView workbookViewId="0">
      <selection activeCell="E3" sqref="E3"/>
    </sheetView>
  </sheetViews>
  <sheetFormatPr defaultColWidth="9.08984375" defaultRowHeight="10"/>
  <cols>
    <col min="1" max="1" width="24.36328125" style="3" customWidth="1"/>
    <col min="2" max="2" width="9.6328125" style="3" bestFit="1" customWidth="1"/>
    <col min="3" max="3" width="26.54296875" style="3" customWidth="1"/>
    <col min="4" max="7" width="14.6328125" style="3" customWidth="1"/>
    <col min="8" max="16384" width="9.08984375" style="3"/>
  </cols>
  <sheetData>
    <row r="1" spans="1:15" ht="33" customHeight="1">
      <c r="A1" s="256" t="s">
        <v>458</v>
      </c>
      <c r="B1" s="256"/>
      <c r="C1" s="256"/>
      <c r="D1" s="257"/>
      <c r="E1" s="257"/>
      <c r="F1" s="257"/>
      <c r="G1" s="257"/>
    </row>
    <row r="2" spans="1:15" ht="30">
      <c r="A2" s="30" t="s">
        <v>451</v>
      </c>
      <c r="B2" s="14" t="s">
        <v>14</v>
      </c>
      <c r="C2" s="30" t="s">
        <v>49</v>
      </c>
      <c r="D2" s="109" t="s">
        <v>143</v>
      </c>
      <c r="E2" s="109" t="s">
        <v>144</v>
      </c>
      <c r="F2" s="109" t="s">
        <v>145</v>
      </c>
      <c r="G2" s="109" t="s">
        <v>146</v>
      </c>
    </row>
    <row r="3" spans="1:15">
      <c r="A3" s="12" t="s">
        <v>16</v>
      </c>
      <c r="B3" s="12" t="s">
        <v>55</v>
      </c>
      <c r="C3" s="24" t="s">
        <v>101</v>
      </c>
      <c r="D3" s="73">
        <v>336944</v>
      </c>
      <c r="E3" s="73">
        <v>109881</v>
      </c>
      <c r="F3" s="73">
        <v>107424</v>
      </c>
      <c r="G3" s="73">
        <v>339401</v>
      </c>
      <c r="L3" s="97"/>
      <c r="M3" s="97"/>
      <c r="N3" s="97"/>
      <c r="O3" s="97"/>
    </row>
    <row r="4" spans="1:15">
      <c r="A4" s="12" t="s">
        <v>16</v>
      </c>
      <c r="B4" s="12" t="s">
        <v>55</v>
      </c>
      <c r="C4" s="24" t="s">
        <v>57</v>
      </c>
      <c r="D4" s="73">
        <v>199</v>
      </c>
      <c r="E4" s="73">
        <v>15</v>
      </c>
      <c r="F4" s="73">
        <v>64</v>
      </c>
      <c r="G4" s="73">
        <v>150</v>
      </c>
    </row>
    <row r="5" spans="1:15">
      <c r="A5" s="12" t="s">
        <v>16</v>
      </c>
      <c r="B5" s="12" t="s">
        <v>55</v>
      </c>
      <c r="C5" s="24" t="s">
        <v>58</v>
      </c>
      <c r="D5" s="73">
        <v>26774</v>
      </c>
      <c r="E5" s="73">
        <v>10901</v>
      </c>
      <c r="F5" s="73">
        <v>10236</v>
      </c>
      <c r="G5" s="73">
        <v>27439</v>
      </c>
      <c r="L5" s="97"/>
      <c r="M5" s="97"/>
      <c r="N5" s="97"/>
      <c r="O5" s="97"/>
    </row>
    <row r="6" spans="1:15">
      <c r="A6" s="12" t="s">
        <v>16</v>
      </c>
      <c r="B6" s="12" t="s">
        <v>55</v>
      </c>
      <c r="C6" s="24" t="s">
        <v>102</v>
      </c>
      <c r="D6" s="73">
        <v>4518</v>
      </c>
      <c r="E6" s="73">
        <v>1</v>
      </c>
      <c r="F6" s="73">
        <v>74</v>
      </c>
      <c r="G6" s="73">
        <v>4445</v>
      </c>
      <c r="L6" s="97"/>
      <c r="O6" s="97"/>
    </row>
    <row r="7" spans="1:15">
      <c r="A7" s="12" t="s">
        <v>16</v>
      </c>
      <c r="B7" s="12" t="s">
        <v>55</v>
      </c>
      <c r="C7" s="24" t="s">
        <v>60</v>
      </c>
      <c r="D7" s="73" t="s">
        <v>147</v>
      </c>
      <c r="E7" s="73">
        <v>1095</v>
      </c>
      <c r="F7" s="73">
        <v>435</v>
      </c>
      <c r="G7" s="73">
        <v>2705</v>
      </c>
      <c r="M7" s="97"/>
      <c r="O7" s="97"/>
    </row>
    <row r="8" spans="1:15">
      <c r="A8" s="12" t="s">
        <v>16</v>
      </c>
      <c r="B8" s="12" t="s">
        <v>55</v>
      </c>
      <c r="C8" s="24" t="s">
        <v>61</v>
      </c>
      <c r="D8" s="73">
        <v>199</v>
      </c>
      <c r="E8" s="73">
        <v>232</v>
      </c>
      <c r="F8" s="73">
        <v>237</v>
      </c>
      <c r="G8" s="73">
        <v>194</v>
      </c>
    </row>
    <row r="9" spans="1:15">
      <c r="A9" s="12" t="s">
        <v>16</v>
      </c>
      <c r="B9" s="12" t="s">
        <v>55</v>
      </c>
      <c r="C9" s="24" t="s">
        <v>62</v>
      </c>
      <c r="D9" s="73">
        <v>3961</v>
      </c>
      <c r="E9" s="73">
        <v>676</v>
      </c>
      <c r="F9" s="73">
        <v>903</v>
      </c>
      <c r="G9" s="73">
        <v>3734</v>
      </c>
      <c r="L9" s="97"/>
      <c r="O9" s="97"/>
    </row>
    <row r="10" spans="1:15">
      <c r="A10" s="12" t="s">
        <v>16</v>
      </c>
      <c r="B10" s="12" t="s">
        <v>55</v>
      </c>
      <c r="C10" s="24" t="s">
        <v>103</v>
      </c>
      <c r="D10" s="73">
        <v>5870</v>
      </c>
      <c r="E10" s="73">
        <v>1318</v>
      </c>
      <c r="F10" s="73">
        <v>1446</v>
      </c>
      <c r="G10" s="73">
        <v>5742</v>
      </c>
      <c r="L10" s="97"/>
      <c r="M10" s="97"/>
      <c r="N10" s="97"/>
      <c r="O10" s="97"/>
    </row>
    <row r="11" spans="1:15">
      <c r="A11" s="12" t="s">
        <v>16</v>
      </c>
      <c r="B11" s="12" t="s">
        <v>55</v>
      </c>
      <c r="C11" s="24" t="s">
        <v>64</v>
      </c>
      <c r="D11" s="73">
        <v>30329</v>
      </c>
      <c r="E11" s="73">
        <v>5422</v>
      </c>
      <c r="F11" s="73">
        <v>5483</v>
      </c>
      <c r="G11" s="73">
        <v>30268</v>
      </c>
      <c r="L11" s="97"/>
      <c r="M11" s="97"/>
      <c r="N11" s="97"/>
      <c r="O11" s="97"/>
    </row>
    <row r="12" spans="1:15">
      <c r="A12" s="12" t="s">
        <v>16</v>
      </c>
      <c r="B12" s="12" t="s">
        <v>55</v>
      </c>
      <c r="C12" s="24" t="s">
        <v>65</v>
      </c>
      <c r="D12" s="73">
        <v>4373</v>
      </c>
      <c r="E12" s="73">
        <v>3523</v>
      </c>
      <c r="F12" s="73">
        <v>2319</v>
      </c>
      <c r="G12" s="73">
        <v>5577</v>
      </c>
      <c r="L12" s="97"/>
      <c r="M12" s="97"/>
      <c r="N12" s="97"/>
      <c r="O12" s="97"/>
    </row>
    <row r="13" spans="1:15">
      <c r="A13" s="12" t="s">
        <v>16</v>
      </c>
      <c r="B13" s="12" t="s">
        <v>55</v>
      </c>
      <c r="C13" s="24" t="s">
        <v>66</v>
      </c>
      <c r="D13" s="73">
        <v>61809</v>
      </c>
      <c r="E13" s="73">
        <v>3979</v>
      </c>
      <c r="F13" s="73">
        <v>3513</v>
      </c>
      <c r="G13" s="73">
        <v>62275</v>
      </c>
      <c r="L13" s="97"/>
      <c r="M13" s="97"/>
      <c r="N13" s="97"/>
      <c r="O13" s="97"/>
    </row>
    <row r="14" spans="1:15">
      <c r="A14" s="12" t="s">
        <v>16</v>
      </c>
      <c r="B14" s="12" t="s">
        <v>55</v>
      </c>
      <c r="C14" s="24" t="s">
        <v>67</v>
      </c>
      <c r="D14" s="73">
        <v>168</v>
      </c>
      <c r="E14" s="73">
        <v>51</v>
      </c>
      <c r="F14" s="73">
        <v>31</v>
      </c>
      <c r="G14" s="73">
        <v>188</v>
      </c>
    </row>
    <row r="15" spans="1:15">
      <c r="A15" s="12" t="s">
        <v>16</v>
      </c>
      <c r="B15" s="12" t="s">
        <v>55</v>
      </c>
      <c r="C15" s="24" t="s">
        <v>68</v>
      </c>
      <c r="D15" s="73">
        <v>57502</v>
      </c>
      <c r="E15" s="73">
        <v>1851</v>
      </c>
      <c r="F15" s="73">
        <v>4997</v>
      </c>
      <c r="G15" s="73">
        <v>54356</v>
      </c>
      <c r="L15" s="97"/>
      <c r="M15" s="97"/>
      <c r="N15" s="97"/>
      <c r="O15" s="97"/>
    </row>
    <row r="16" spans="1:15">
      <c r="A16" s="12" t="s">
        <v>16</v>
      </c>
      <c r="B16" s="12" t="s">
        <v>69</v>
      </c>
      <c r="C16" s="24" t="s">
        <v>101</v>
      </c>
      <c r="D16" s="73">
        <v>16532</v>
      </c>
      <c r="E16" s="73">
        <v>50724</v>
      </c>
      <c r="F16" s="73">
        <v>47290</v>
      </c>
      <c r="G16" s="73">
        <v>19966</v>
      </c>
      <c r="O16" s="97"/>
    </row>
    <row r="17" spans="1:15">
      <c r="A17" s="12" t="s">
        <v>16</v>
      </c>
      <c r="B17" s="12" t="s">
        <v>69</v>
      </c>
      <c r="C17" s="24" t="s">
        <v>70</v>
      </c>
      <c r="D17" s="73" t="s">
        <v>148</v>
      </c>
      <c r="E17" s="73">
        <v>7557</v>
      </c>
      <c r="F17" s="73">
        <v>4455</v>
      </c>
      <c r="G17" s="73">
        <v>42210</v>
      </c>
      <c r="O17" s="97"/>
    </row>
    <row r="18" spans="1:15">
      <c r="A18" s="12" t="s">
        <v>16</v>
      </c>
      <c r="B18" s="12" t="s">
        <v>69</v>
      </c>
      <c r="C18" s="24" t="s">
        <v>71</v>
      </c>
      <c r="D18" s="73">
        <v>22149</v>
      </c>
      <c r="E18" s="73">
        <v>62987</v>
      </c>
      <c r="F18" s="73">
        <v>65384</v>
      </c>
      <c r="G18" s="73">
        <v>19752</v>
      </c>
      <c r="L18" s="97"/>
      <c r="M18" s="97"/>
      <c r="N18" s="97"/>
      <c r="O18" s="97"/>
    </row>
    <row r="19" spans="1:15">
      <c r="A19" s="12" t="s">
        <v>16</v>
      </c>
      <c r="B19" s="12" t="s">
        <v>69</v>
      </c>
      <c r="C19" s="24" t="s">
        <v>72</v>
      </c>
      <c r="D19" s="73">
        <v>185615</v>
      </c>
      <c r="E19" s="73">
        <v>12420</v>
      </c>
      <c r="F19" s="73">
        <v>8386</v>
      </c>
      <c r="G19" s="73">
        <v>189649</v>
      </c>
      <c r="L19" s="97"/>
      <c r="M19" s="97"/>
      <c r="N19" s="97"/>
      <c r="O19" s="97"/>
    </row>
    <row r="20" spans="1:15">
      <c r="A20" s="12" t="s">
        <v>16</v>
      </c>
      <c r="B20" s="12" t="s">
        <v>69</v>
      </c>
      <c r="C20" s="24" t="s">
        <v>73</v>
      </c>
      <c r="D20" s="73">
        <v>50</v>
      </c>
      <c r="E20" s="73">
        <v>12</v>
      </c>
      <c r="F20" s="73">
        <v>19</v>
      </c>
      <c r="G20" s="73">
        <v>43</v>
      </c>
    </row>
    <row r="21" spans="1:15">
      <c r="A21" s="12" t="s">
        <v>16</v>
      </c>
      <c r="B21" s="12" t="s">
        <v>69</v>
      </c>
      <c r="C21" s="24" t="s">
        <v>74</v>
      </c>
      <c r="D21" s="73">
        <v>102</v>
      </c>
      <c r="E21" s="73">
        <v>11</v>
      </c>
      <c r="F21" s="73">
        <v>15</v>
      </c>
      <c r="G21" s="73">
        <v>98</v>
      </c>
    </row>
    <row r="22" spans="1:15">
      <c r="A22" s="12" t="s">
        <v>16</v>
      </c>
      <c r="B22" s="12" t="s">
        <v>69</v>
      </c>
      <c r="C22" s="24" t="s">
        <v>104</v>
      </c>
      <c r="D22" s="73" t="s">
        <v>149</v>
      </c>
      <c r="E22" s="73">
        <v>62263</v>
      </c>
      <c r="F22" s="73">
        <v>49081</v>
      </c>
      <c r="G22" s="73">
        <v>138737</v>
      </c>
      <c r="M22" s="97"/>
      <c r="N22" s="97"/>
      <c r="O22" s="97"/>
    </row>
    <row r="23" spans="1:15">
      <c r="A23" s="12" t="s">
        <v>16</v>
      </c>
      <c r="B23" s="12" t="s">
        <v>69</v>
      </c>
      <c r="C23" s="24" t="s">
        <v>68</v>
      </c>
      <c r="D23" s="73">
        <v>1536</v>
      </c>
      <c r="E23" s="73">
        <v>350</v>
      </c>
      <c r="F23" s="73">
        <v>78</v>
      </c>
      <c r="G23" s="73">
        <v>1808</v>
      </c>
      <c r="L23" s="97"/>
      <c r="O23" s="97"/>
    </row>
    <row r="24" spans="1:15">
      <c r="A24" s="12" t="s">
        <v>45</v>
      </c>
      <c r="B24" s="12" t="s">
        <v>55</v>
      </c>
      <c r="C24" s="24" t="s">
        <v>101</v>
      </c>
      <c r="D24" s="73">
        <v>84329</v>
      </c>
      <c r="E24" s="73">
        <v>8309</v>
      </c>
      <c r="F24" s="73">
        <v>3226</v>
      </c>
      <c r="G24" s="73">
        <v>89412</v>
      </c>
      <c r="L24" s="97"/>
      <c r="M24" s="97"/>
      <c r="N24" s="97"/>
      <c r="O24" s="97"/>
    </row>
    <row r="25" spans="1:15">
      <c r="A25" s="12" t="s">
        <v>45</v>
      </c>
      <c r="B25" s="12" t="s">
        <v>55</v>
      </c>
      <c r="C25" s="24" t="s">
        <v>57</v>
      </c>
      <c r="D25" s="73">
        <v>29</v>
      </c>
      <c r="E25" s="73">
        <v>0</v>
      </c>
      <c r="F25" s="73">
        <v>0</v>
      </c>
      <c r="G25" s="73">
        <v>29</v>
      </c>
    </row>
    <row r="26" spans="1:15">
      <c r="A26" s="12" t="s">
        <v>45</v>
      </c>
      <c r="B26" s="12" t="s">
        <v>55</v>
      </c>
      <c r="C26" s="24" t="s">
        <v>58</v>
      </c>
      <c r="D26" s="73">
        <v>4735</v>
      </c>
      <c r="E26" s="73">
        <v>431</v>
      </c>
      <c r="F26" s="73">
        <v>19</v>
      </c>
      <c r="G26" s="73">
        <v>5147</v>
      </c>
      <c r="L26" s="97"/>
      <c r="O26" s="97"/>
    </row>
    <row r="27" spans="1:15">
      <c r="A27" s="12" t="s">
        <v>45</v>
      </c>
      <c r="B27" s="12" t="s">
        <v>55</v>
      </c>
      <c r="C27" s="24" t="s">
        <v>59</v>
      </c>
      <c r="D27" s="73">
        <v>0</v>
      </c>
      <c r="E27" s="73">
        <v>0</v>
      </c>
      <c r="F27" s="73">
        <v>0</v>
      </c>
      <c r="G27" s="73">
        <v>0</v>
      </c>
    </row>
    <row r="28" spans="1:15">
      <c r="A28" s="12" t="s">
        <v>45</v>
      </c>
      <c r="B28" s="12" t="s">
        <v>55</v>
      </c>
      <c r="C28" s="24" t="s">
        <v>60</v>
      </c>
      <c r="D28" s="73">
        <v>1389</v>
      </c>
      <c r="E28" s="73">
        <v>88</v>
      </c>
      <c r="F28" s="73">
        <v>12</v>
      </c>
      <c r="G28" s="73">
        <v>1465</v>
      </c>
      <c r="L28" s="97"/>
      <c r="O28" s="97"/>
    </row>
    <row r="29" spans="1:15">
      <c r="A29" s="12" t="s">
        <v>45</v>
      </c>
      <c r="B29" s="12" t="s">
        <v>55</v>
      </c>
      <c r="C29" s="24" t="s">
        <v>61</v>
      </c>
      <c r="D29" s="73">
        <v>69</v>
      </c>
      <c r="E29" s="73">
        <v>6</v>
      </c>
      <c r="F29" s="73">
        <v>13</v>
      </c>
      <c r="G29" s="73">
        <v>62</v>
      </c>
    </row>
    <row r="30" spans="1:15">
      <c r="A30" s="12" t="s">
        <v>45</v>
      </c>
      <c r="B30" s="12" t="s">
        <v>55</v>
      </c>
      <c r="C30" s="24" t="s">
        <v>62</v>
      </c>
      <c r="D30" s="73">
        <v>9241</v>
      </c>
      <c r="E30" s="73">
        <v>1690</v>
      </c>
      <c r="F30" s="73">
        <v>635</v>
      </c>
      <c r="G30" s="73">
        <v>10296</v>
      </c>
      <c r="L30" s="97"/>
      <c r="M30" s="97"/>
      <c r="O30" s="97"/>
    </row>
    <row r="31" spans="1:15">
      <c r="A31" s="12" t="s">
        <v>45</v>
      </c>
      <c r="B31" s="12" t="s">
        <v>55</v>
      </c>
      <c r="C31" s="24" t="s">
        <v>103</v>
      </c>
      <c r="D31" s="73">
        <v>1292</v>
      </c>
      <c r="E31" s="73">
        <v>162</v>
      </c>
      <c r="F31" s="73">
        <v>50</v>
      </c>
      <c r="G31" s="73">
        <v>1404</v>
      </c>
      <c r="L31" s="97"/>
      <c r="O31" s="97"/>
    </row>
    <row r="32" spans="1:15">
      <c r="A32" s="12" t="s">
        <v>45</v>
      </c>
      <c r="B32" s="12" t="s">
        <v>55</v>
      </c>
      <c r="C32" s="24" t="s">
        <v>64</v>
      </c>
      <c r="D32" s="73">
        <v>28580</v>
      </c>
      <c r="E32" s="73">
        <v>1179</v>
      </c>
      <c r="F32" s="73">
        <v>216</v>
      </c>
      <c r="G32" s="73">
        <v>29543</v>
      </c>
      <c r="L32" s="97"/>
      <c r="M32" s="97"/>
      <c r="O32" s="97"/>
    </row>
    <row r="33" spans="1:15">
      <c r="A33" s="12" t="s">
        <v>45</v>
      </c>
      <c r="B33" s="12" t="s">
        <v>55</v>
      </c>
      <c r="C33" s="24" t="s">
        <v>65</v>
      </c>
      <c r="D33" s="73">
        <v>2197</v>
      </c>
      <c r="E33" s="73">
        <v>112</v>
      </c>
      <c r="F33" s="73">
        <v>4</v>
      </c>
      <c r="G33" s="73">
        <v>2305</v>
      </c>
      <c r="L33" s="97"/>
    </row>
    <row r="34" spans="1:15">
      <c r="A34" s="12" t="s">
        <v>45</v>
      </c>
      <c r="B34" s="12" t="s">
        <v>55</v>
      </c>
      <c r="C34" s="24" t="s">
        <v>66</v>
      </c>
      <c r="D34" s="73">
        <v>14546</v>
      </c>
      <c r="E34" s="73">
        <v>588</v>
      </c>
      <c r="F34" s="73">
        <v>111</v>
      </c>
      <c r="G34" s="73">
        <v>15023</v>
      </c>
      <c r="L34" s="97"/>
      <c r="O34" s="97"/>
    </row>
    <row r="35" spans="1:15">
      <c r="A35" s="12" t="s">
        <v>45</v>
      </c>
      <c r="B35" s="12" t="s">
        <v>55</v>
      </c>
      <c r="C35" s="24" t="s">
        <v>67</v>
      </c>
      <c r="D35" s="73">
        <v>5</v>
      </c>
      <c r="E35" s="73">
        <v>2</v>
      </c>
      <c r="F35" s="73">
        <v>0</v>
      </c>
      <c r="G35" s="73">
        <v>7</v>
      </c>
    </row>
    <row r="36" spans="1:15">
      <c r="A36" s="12" t="s">
        <v>45</v>
      </c>
      <c r="B36" s="12" t="s">
        <v>55</v>
      </c>
      <c r="C36" s="24" t="s">
        <v>68</v>
      </c>
      <c r="D36" s="73">
        <v>463</v>
      </c>
      <c r="E36" s="73">
        <v>138</v>
      </c>
      <c r="F36" s="73">
        <v>73</v>
      </c>
      <c r="G36" s="73">
        <v>528</v>
      </c>
    </row>
    <row r="37" spans="1:15">
      <c r="A37" s="12" t="s">
        <v>45</v>
      </c>
      <c r="B37" s="12" t="s">
        <v>69</v>
      </c>
      <c r="C37" s="24" t="s">
        <v>101</v>
      </c>
      <c r="D37" s="73" t="s">
        <v>1</v>
      </c>
      <c r="E37" s="73" t="s">
        <v>1</v>
      </c>
      <c r="F37" s="73" t="s">
        <v>1</v>
      </c>
      <c r="G37" s="73" t="s">
        <v>1</v>
      </c>
    </row>
    <row r="38" spans="1:15">
      <c r="A38" s="12" t="s">
        <v>45</v>
      </c>
      <c r="B38" s="12" t="s">
        <v>69</v>
      </c>
      <c r="C38" s="24" t="s">
        <v>70</v>
      </c>
      <c r="D38" s="73">
        <v>9177</v>
      </c>
      <c r="E38" s="73">
        <v>706</v>
      </c>
      <c r="F38" s="73">
        <v>129</v>
      </c>
      <c r="G38" s="73">
        <v>9754</v>
      </c>
      <c r="L38" s="97"/>
      <c r="O38" s="97"/>
    </row>
    <row r="39" spans="1:15">
      <c r="A39" s="12" t="s">
        <v>45</v>
      </c>
      <c r="B39" s="12" t="s">
        <v>69</v>
      </c>
      <c r="C39" s="24" t="s">
        <v>71</v>
      </c>
      <c r="D39" s="73">
        <v>22</v>
      </c>
      <c r="E39" s="73">
        <v>708</v>
      </c>
      <c r="F39" s="73">
        <v>638</v>
      </c>
      <c r="G39" s="73">
        <v>92</v>
      </c>
    </row>
    <row r="40" spans="1:15">
      <c r="A40" s="12" t="s">
        <v>45</v>
      </c>
      <c r="B40" s="12" t="s">
        <v>69</v>
      </c>
      <c r="C40" s="24" t="s">
        <v>72</v>
      </c>
      <c r="D40" s="73">
        <v>6564</v>
      </c>
      <c r="E40" s="73">
        <v>512</v>
      </c>
      <c r="F40" s="73">
        <v>63</v>
      </c>
      <c r="G40" s="73">
        <v>7013</v>
      </c>
      <c r="L40" s="97"/>
      <c r="O40" s="97"/>
    </row>
    <row r="41" spans="1:15">
      <c r="A41" s="12" t="s">
        <v>45</v>
      </c>
      <c r="B41" s="12" t="s">
        <v>69</v>
      </c>
      <c r="C41" s="24" t="s">
        <v>73</v>
      </c>
      <c r="D41" s="73">
        <v>1</v>
      </c>
      <c r="E41" s="73">
        <v>0</v>
      </c>
      <c r="F41" s="73">
        <v>0</v>
      </c>
      <c r="G41" s="73">
        <v>1</v>
      </c>
    </row>
    <row r="42" spans="1:15">
      <c r="A42" s="12" t="s">
        <v>45</v>
      </c>
      <c r="B42" s="12" t="s">
        <v>69</v>
      </c>
      <c r="C42" s="24" t="s">
        <v>74</v>
      </c>
      <c r="D42" s="73">
        <v>0</v>
      </c>
      <c r="E42" s="73">
        <v>0</v>
      </c>
      <c r="F42" s="73">
        <v>0</v>
      </c>
      <c r="G42" s="73">
        <v>0</v>
      </c>
    </row>
    <row r="43" spans="1:15">
      <c r="A43" s="12" t="s">
        <v>45</v>
      </c>
      <c r="B43" s="12" t="s">
        <v>69</v>
      </c>
      <c r="C43" s="24" t="s">
        <v>104</v>
      </c>
      <c r="D43" s="73">
        <v>0</v>
      </c>
      <c r="E43" s="73">
        <v>0</v>
      </c>
      <c r="F43" s="73">
        <v>0</v>
      </c>
      <c r="G43" s="73">
        <v>0</v>
      </c>
    </row>
    <row r="44" spans="1:15">
      <c r="A44" s="12" t="s">
        <v>45</v>
      </c>
      <c r="B44" s="12" t="s">
        <v>69</v>
      </c>
      <c r="C44" s="24" t="s">
        <v>68</v>
      </c>
      <c r="D44" s="73">
        <v>9837</v>
      </c>
      <c r="E44" s="73">
        <v>3105</v>
      </c>
      <c r="F44" s="73">
        <v>2014</v>
      </c>
      <c r="G44" s="73">
        <v>10928</v>
      </c>
      <c r="L44" s="97"/>
      <c r="M44" s="97"/>
      <c r="N44" s="97"/>
      <c r="O44" s="97"/>
    </row>
    <row r="45" spans="1:15">
      <c r="A45" s="12" t="s">
        <v>17</v>
      </c>
      <c r="B45" s="12" t="s">
        <v>55</v>
      </c>
      <c r="C45" s="24" t="s">
        <v>101</v>
      </c>
      <c r="D45" s="73">
        <v>102131</v>
      </c>
      <c r="E45" s="73">
        <v>45765</v>
      </c>
      <c r="F45" s="73">
        <v>37942</v>
      </c>
      <c r="G45" s="73">
        <v>109954</v>
      </c>
      <c r="L45" s="97"/>
      <c r="M45" s="97"/>
      <c r="N45" s="97"/>
      <c r="O45" s="97"/>
    </row>
    <row r="46" spans="1:15">
      <c r="A46" s="12" t="s">
        <v>17</v>
      </c>
      <c r="B46" s="12" t="s">
        <v>55</v>
      </c>
      <c r="C46" s="24" t="s">
        <v>57</v>
      </c>
      <c r="D46" s="73">
        <v>1297</v>
      </c>
      <c r="E46" s="73">
        <v>1189</v>
      </c>
      <c r="F46" s="73">
        <v>1471</v>
      </c>
      <c r="G46" s="73">
        <v>1015</v>
      </c>
      <c r="L46" s="97"/>
      <c r="M46" s="97"/>
      <c r="N46" s="97"/>
      <c r="O46" s="97"/>
    </row>
    <row r="47" spans="1:15">
      <c r="A47" s="12" t="s">
        <v>17</v>
      </c>
      <c r="B47" s="12" t="s">
        <v>55</v>
      </c>
      <c r="C47" s="24" t="s">
        <v>58</v>
      </c>
      <c r="D47" s="73">
        <v>4900</v>
      </c>
      <c r="E47" s="73">
        <v>2086</v>
      </c>
      <c r="F47" s="73">
        <v>1311</v>
      </c>
      <c r="G47" s="73">
        <v>5675</v>
      </c>
      <c r="L47" s="97"/>
      <c r="M47" s="97"/>
      <c r="N47" s="97"/>
      <c r="O47" s="97"/>
    </row>
    <row r="48" spans="1:15">
      <c r="A48" s="12" t="s">
        <v>17</v>
      </c>
      <c r="B48" s="12" t="s">
        <v>55</v>
      </c>
      <c r="C48" s="24" t="s">
        <v>59</v>
      </c>
      <c r="D48" s="73">
        <v>24</v>
      </c>
      <c r="E48" s="73">
        <v>42</v>
      </c>
      <c r="F48" s="73">
        <v>42</v>
      </c>
      <c r="G48" s="73">
        <v>24</v>
      </c>
    </row>
    <row r="49" spans="1:15">
      <c r="A49" s="12" t="s">
        <v>17</v>
      </c>
      <c r="B49" s="12" t="s">
        <v>55</v>
      </c>
      <c r="C49" s="24" t="s">
        <v>60</v>
      </c>
      <c r="D49" s="73">
        <v>1035</v>
      </c>
      <c r="E49" s="73">
        <v>293</v>
      </c>
      <c r="F49" s="73">
        <v>145</v>
      </c>
      <c r="G49" s="73">
        <v>1183</v>
      </c>
      <c r="L49" s="97"/>
      <c r="O49" s="97"/>
    </row>
    <row r="50" spans="1:15">
      <c r="A50" s="12" t="s">
        <v>17</v>
      </c>
      <c r="B50" s="12" t="s">
        <v>55</v>
      </c>
      <c r="C50" s="24" t="s">
        <v>61</v>
      </c>
      <c r="D50" s="73">
        <v>196</v>
      </c>
      <c r="E50" s="73">
        <v>172</v>
      </c>
      <c r="F50" s="73">
        <v>184</v>
      </c>
      <c r="G50" s="73">
        <v>184</v>
      </c>
    </row>
    <row r="51" spans="1:15">
      <c r="A51" s="12" t="s">
        <v>17</v>
      </c>
      <c r="B51" s="12" t="s">
        <v>55</v>
      </c>
      <c r="C51" s="24" t="s">
        <v>62</v>
      </c>
      <c r="D51" s="73">
        <v>3297</v>
      </c>
      <c r="E51" s="73">
        <v>1085</v>
      </c>
      <c r="F51" s="73">
        <v>924</v>
      </c>
      <c r="G51" s="73">
        <v>3458</v>
      </c>
      <c r="L51" s="97"/>
      <c r="M51" s="97"/>
      <c r="O51" s="97"/>
    </row>
    <row r="52" spans="1:15">
      <c r="A52" s="12" t="s">
        <v>17</v>
      </c>
      <c r="B52" s="12" t="s">
        <v>55</v>
      </c>
      <c r="C52" s="24" t="s">
        <v>103</v>
      </c>
      <c r="D52" s="73">
        <v>1605</v>
      </c>
      <c r="E52" s="73">
        <v>205</v>
      </c>
      <c r="F52" s="73">
        <v>355</v>
      </c>
      <c r="G52" s="73">
        <v>1455</v>
      </c>
      <c r="L52" s="97"/>
      <c r="O52" s="97"/>
    </row>
    <row r="53" spans="1:15">
      <c r="A53" s="12" t="s">
        <v>17</v>
      </c>
      <c r="B53" s="12" t="s">
        <v>55</v>
      </c>
      <c r="C53" s="24" t="s">
        <v>64</v>
      </c>
      <c r="D53" s="73">
        <v>73854</v>
      </c>
      <c r="E53" s="73">
        <v>9283</v>
      </c>
      <c r="F53" s="73">
        <v>9177</v>
      </c>
      <c r="G53" s="73">
        <v>73960</v>
      </c>
      <c r="L53" s="97"/>
      <c r="M53" s="97"/>
      <c r="N53" s="97"/>
      <c r="O53" s="97"/>
    </row>
    <row r="54" spans="1:15">
      <c r="A54" s="12" t="s">
        <v>17</v>
      </c>
      <c r="B54" s="12" t="s">
        <v>55</v>
      </c>
      <c r="C54" s="24" t="s">
        <v>65</v>
      </c>
      <c r="D54" s="73">
        <v>31571</v>
      </c>
      <c r="E54" s="73">
        <v>4347</v>
      </c>
      <c r="F54" s="73">
        <v>4523</v>
      </c>
      <c r="G54" s="73">
        <v>31395</v>
      </c>
      <c r="L54" s="97"/>
      <c r="M54" s="97"/>
      <c r="N54" s="97"/>
      <c r="O54" s="97"/>
    </row>
    <row r="55" spans="1:15">
      <c r="A55" s="12" t="s">
        <v>17</v>
      </c>
      <c r="B55" s="12" t="s">
        <v>55</v>
      </c>
      <c r="C55" s="24" t="s">
        <v>66</v>
      </c>
      <c r="D55" s="73">
        <v>13387</v>
      </c>
      <c r="E55" s="73">
        <v>1701</v>
      </c>
      <c r="F55" s="73">
        <v>1778</v>
      </c>
      <c r="G55" s="73">
        <v>13310</v>
      </c>
      <c r="L55" s="97"/>
      <c r="M55" s="97"/>
      <c r="N55" s="97"/>
      <c r="O55" s="97"/>
    </row>
    <row r="56" spans="1:15">
      <c r="A56" s="12" t="s">
        <v>17</v>
      </c>
      <c r="B56" s="12" t="s">
        <v>55</v>
      </c>
      <c r="C56" s="24" t="s">
        <v>67</v>
      </c>
      <c r="D56" s="73">
        <v>5034</v>
      </c>
      <c r="E56" s="73">
        <v>678</v>
      </c>
      <c r="F56" s="73">
        <v>537</v>
      </c>
      <c r="G56" s="73">
        <v>5175</v>
      </c>
      <c r="L56" s="97"/>
      <c r="O56" s="97"/>
    </row>
    <row r="57" spans="1:15">
      <c r="A57" s="12" t="s">
        <v>17</v>
      </c>
      <c r="B57" s="12" t="s">
        <v>55</v>
      </c>
      <c r="C57" s="24" t="s">
        <v>68</v>
      </c>
      <c r="D57" s="73" t="s">
        <v>1</v>
      </c>
      <c r="E57" s="73" t="s">
        <v>1</v>
      </c>
      <c r="F57" s="73" t="s">
        <v>1</v>
      </c>
      <c r="G57" s="73" t="s">
        <v>1</v>
      </c>
    </row>
    <row r="58" spans="1:15">
      <c r="A58" s="12" t="s">
        <v>17</v>
      </c>
      <c r="B58" s="12" t="s">
        <v>69</v>
      </c>
      <c r="C58" s="24" t="s">
        <v>101</v>
      </c>
      <c r="D58" s="73">
        <v>16347</v>
      </c>
      <c r="E58" s="73">
        <v>9398</v>
      </c>
      <c r="F58" s="73">
        <v>5933</v>
      </c>
      <c r="G58" s="73">
        <v>19812</v>
      </c>
      <c r="L58" s="97"/>
      <c r="M58" s="97"/>
      <c r="N58" s="97"/>
      <c r="O58" s="97"/>
    </row>
    <row r="59" spans="1:15">
      <c r="A59" s="12" t="s">
        <v>17</v>
      </c>
      <c r="B59" s="12" t="s">
        <v>69</v>
      </c>
      <c r="C59" s="24" t="s">
        <v>70</v>
      </c>
      <c r="D59" s="73">
        <v>5841</v>
      </c>
      <c r="E59" s="73">
        <v>1332</v>
      </c>
      <c r="F59" s="73">
        <v>1157</v>
      </c>
      <c r="G59" s="73">
        <v>6016</v>
      </c>
      <c r="L59" s="97"/>
      <c r="M59" s="97"/>
      <c r="N59" s="97"/>
      <c r="O59" s="97"/>
    </row>
    <row r="60" spans="1:15">
      <c r="A60" s="12" t="s">
        <v>17</v>
      </c>
      <c r="B60" s="12" t="s">
        <v>69</v>
      </c>
      <c r="C60" s="24" t="s">
        <v>71</v>
      </c>
      <c r="D60" s="73">
        <v>3669</v>
      </c>
      <c r="E60" s="73">
        <v>11610</v>
      </c>
      <c r="F60" s="73">
        <v>11181</v>
      </c>
      <c r="G60" s="73">
        <v>4098</v>
      </c>
      <c r="L60" s="97"/>
      <c r="M60" s="97"/>
      <c r="N60" s="97"/>
      <c r="O60" s="97"/>
    </row>
    <row r="61" spans="1:15">
      <c r="A61" s="12" t="s">
        <v>17</v>
      </c>
      <c r="B61" s="12" t="s">
        <v>69</v>
      </c>
      <c r="C61" s="24" t="s">
        <v>72</v>
      </c>
      <c r="D61" s="73">
        <v>24904</v>
      </c>
      <c r="E61" s="73">
        <v>3574</v>
      </c>
      <c r="F61" s="73">
        <v>2391</v>
      </c>
      <c r="G61" s="73">
        <v>26087</v>
      </c>
      <c r="L61" s="97"/>
      <c r="M61" s="97"/>
      <c r="N61" s="97"/>
      <c r="O61" s="97"/>
    </row>
    <row r="62" spans="1:15">
      <c r="A62" s="12" t="s">
        <v>17</v>
      </c>
      <c r="B62" s="12" t="s">
        <v>69</v>
      </c>
      <c r="C62" s="24" t="s">
        <v>73</v>
      </c>
      <c r="D62" s="73">
        <v>18</v>
      </c>
      <c r="E62" s="73">
        <v>7</v>
      </c>
      <c r="F62" s="73">
        <v>7</v>
      </c>
      <c r="G62" s="73">
        <v>18</v>
      </c>
    </row>
    <row r="63" spans="1:15">
      <c r="A63" s="12" t="s">
        <v>17</v>
      </c>
      <c r="B63" s="12" t="s">
        <v>69</v>
      </c>
      <c r="C63" s="24" t="s">
        <v>74</v>
      </c>
      <c r="D63" s="73">
        <v>63</v>
      </c>
      <c r="E63" s="73">
        <v>15</v>
      </c>
      <c r="F63" s="73">
        <v>14</v>
      </c>
      <c r="G63" s="73">
        <v>64</v>
      </c>
    </row>
    <row r="64" spans="1:15">
      <c r="A64" s="12" t="s">
        <v>17</v>
      </c>
      <c r="B64" s="12" t="s">
        <v>69</v>
      </c>
      <c r="C64" s="24" t="s">
        <v>104</v>
      </c>
      <c r="D64" s="73" t="s">
        <v>1</v>
      </c>
      <c r="E64" s="73" t="s">
        <v>1</v>
      </c>
      <c r="F64" s="73" t="s">
        <v>1</v>
      </c>
      <c r="G64" s="73" t="s">
        <v>1</v>
      </c>
    </row>
    <row r="65" spans="1:7">
      <c r="A65" s="12" t="s">
        <v>17</v>
      </c>
      <c r="B65" s="12" t="s">
        <v>69</v>
      </c>
      <c r="C65" s="24" t="s">
        <v>68</v>
      </c>
      <c r="D65" s="73" t="s">
        <v>1</v>
      </c>
      <c r="E65" s="73" t="s">
        <v>1</v>
      </c>
      <c r="F65" s="73" t="s">
        <v>1</v>
      </c>
      <c r="G65" s="73" t="s">
        <v>1</v>
      </c>
    </row>
    <row r="66" spans="1:7">
      <c r="A66" s="12" t="s">
        <v>18</v>
      </c>
      <c r="B66" s="12" t="s">
        <v>55</v>
      </c>
      <c r="C66" s="24" t="s">
        <v>101</v>
      </c>
      <c r="D66" s="73">
        <v>83323</v>
      </c>
      <c r="E66" s="73">
        <v>28510</v>
      </c>
      <c r="F66" s="73">
        <v>29008</v>
      </c>
      <c r="G66" s="73">
        <v>82822</v>
      </c>
    </row>
    <row r="67" spans="1:7">
      <c r="A67" s="12" t="s">
        <v>18</v>
      </c>
      <c r="B67" s="12" t="s">
        <v>55</v>
      </c>
      <c r="C67" s="24" t="s">
        <v>57</v>
      </c>
      <c r="D67" s="73">
        <v>1133</v>
      </c>
      <c r="E67" s="73">
        <v>76</v>
      </c>
      <c r="F67" s="73">
        <v>151</v>
      </c>
      <c r="G67" s="73">
        <v>1058</v>
      </c>
    </row>
    <row r="68" spans="1:7">
      <c r="A68" s="12" t="s">
        <v>18</v>
      </c>
      <c r="B68" s="12" t="s">
        <v>55</v>
      </c>
      <c r="C68" s="24" t="s">
        <v>58</v>
      </c>
      <c r="D68" s="73">
        <v>32989</v>
      </c>
      <c r="E68" s="73">
        <v>1225</v>
      </c>
      <c r="F68" s="73">
        <v>1084</v>
      </c>
      <c r="G68" s="73">
        <v>33130</v>
      </c>
    </row>
    <row r="69" spans="1:7">
      <c r="A69" s="12" t="s">
        <v>18</v>
      </c>
      <c r="B69" s="12" t="s">
        <v>55</v>
      </c>
      <c r="C69" s="24" t="s">
        <v>59</v>
      </c>
      <c r="D69" s="73">
        <v>0</v>
      </c>
      <c r="E69" s="73">
        <v>0</v>
      </c>
      <c r="F69" s="73">
        <v>0</v>
      </c>
      <c r="G69" s="73">
        <v>0</v>
      </c>
    </row>
    <row r="70" spans="1:7">
      <c r="A70" s="12" t="s">
        <v>18</v>
      </c>
      <c r="B70" s="12" t="s">
        <v>55</v>
      </c>
      <c r="C70" s="24" t="s">
        <v>60</v>
      </c>
      <c r="D70" s="73">
        <v>25</v>
      </c>
      <c r="E70" s="73">
        <v>0</v>
      </c>
      <c r="F70" s="73">
        <v>0</v>
      </c>
      <c r="G70" s="73">
        <v>25</v>
      </c>
    </row>
    <row r="71" spans="1:7">
      <c r="A71" s="12" t="s">
        <v>18</v>
      </c>
      <c r="B71" s="12" t="s">
        <v>55</v>
      </c>
      <c r="C71" s="24" t="s">
        <v>61</v>
      </c>
      <c r="D71" s="73">
        <v>1558</v>
      </c>
      <c r="E71" s="73">
        <v>916</v>
      </c>
      <c r="F71" s="73">
        <v>851</v>
      </c>
      <c r="G71" s="73">
        <v>1623</v>
      </c>
    </row>
    <row r="72" spans="1:7">
      <c r="A72" s="12" t="s">
        <v>18</v>
      </c>
      <c r="B72" s="12" t="s">
        <v>55</v>
      </c>
      <c r="C72" s="24" t="s">
        <v>62</v>
      </c>
      <c r="D72" s="73">
        <v>9526</v>
      </c>
      <c r="E72" s="73">
        <v>4529</v>
      </c>
      <c r="F72" s="73">
        <v>5565</v>
      </c>
      <c r="G72" s="73">
        <v>8490</v>
      </c>
    </row>
    <row r="73" spans="1:7">
      <c r="A73" s="12" t="s">
        <v>18</v>
      </c>
      <c r="B73" s="12" t="s">
        <v>55</v>
      </c>
      <c r="C73" s="24" t="s">
        <v>103</v>
      </c>
      <c r="D73" s="73">
        <v>677</v>
      </c>
      <c r="E73" s="73">
        <v>241</v>
      </c>
      <c r="F73" s="73">
        <v>361</v>
      </c>
      <c r="G73" s="73">
        <v>557</v>
      </c>
    </row>
    <row r="74" spans="1:7">
      <c r="A74" s="12" t="s">
        <v>18</v>
      </c>
      <c r="B74" s="12" t="s">
        <v>55</v>
      </c>
      <c r="C74" s="24" t="s">
        <v>64</v>
      </c>
      <c r="D74" s="73">
        <v>51111</v>
      </c>
      <c r="E74" s="73">
        <v>6210</v>
      </c>
      <c r="F74" s="73">
        <v>3631</v>
      </c>
      <c r="G74" s="73">
        <v>53690</v>
      </c>
    </row>
    <row r="75" spans="1:7">
      <c r="A75" s="12" t="s">
        <v>18</v>
      </c>
      <c r="B75" s="12" t="s">
        <v>55</v>
      </c>
      <c r="C75" s="24" t="s">
        <v>65</v>
      </c>
      <c r="D75" s="73">
        <v>0</v>
      </c>
      <c r="E75" s="73">
        <v>0</v>
      </c>
      <c r="F75" s="73">
        <v>0</v>
      </c>
      <c r="G75" s="73">
        <v>0</v>
      </c>
    </row>
    <row r="76" spans="1:7">
      <c r="A76" s="12" t="s">
        <v>18</v>
      </c>
      <c r="B76" s="12" t="s">
        <v>55</v>
      </c>
      <c r="C76" s="24" t="s">
        <v>66</v>
      </c>
      <c r="D76" s="73">
        <v>0</v>
      </c>
      <c r="E76" s="73">
        <v>0</v>
      </c>
      <c r="F76" s="73">
        <v>0</v>
      </c>
      <c r="G76" s="73">
        <v>0</v>
      </c>
    </row>
    <row r="77" spans="1:7">
      <c r="A77" s="12" t="s">
        <v>18</v>
      </c>
      <c r="B77" s="12" t="s">
        <v>55</v>
      </c>
      <c r="C77" s="24" t="s">
        <v>67</v>
      </c>
      <c r="D77" s="73">
        <v>3525</v>
      </c>
      <c r="E77" s="73">
        <v>254</v>
      </c>
      <c r="F77" s="73">
        <v>403</v>
      </c>
      <c r="G77" s="73">
        <v>3376</v>
      </c>
    </row>
    <row r="78" spans="1:7">
      <c r="A78" s="12" t="s">
        <v>18</v>
      </c>
      <c r="B78" s="12" t="s">
        <v>55</v>
      </c>
      <c r="C78" s="24" t="s">
        <v>68</v>
      </c>
      <c r="D78" s="73">
        <v>2240</v>
      </c>
      <c r="E78" s="73">
        <v>3854</v>
      </c>
      <c r="F78" s="73">
        <v>959</v>
      </c>
      <c r="G78" s="73">
        <v>5135</v>
      </c>
    </row>
    <row r="79" spans="1:7">
      <c r="A79" s="12" t="s">
        <v>18</v>
      </c>
      <c r="B79" s="12" t="s">
        <v>69</v>
      </c>
      <c r="C79" s="24" t="s">
        <v>101</v>
      </c>
      <c r="D79" s="73">
        <v>0</v>
      </c>
      <c r="E79" s="73">
        <v>0</v>
      </c>
      <c r="F79" s="73">
        <v>0</v>
      </c>
      <c r="G79" s="73">
        <v>0</v>
      </c>
    </row>
    <row r="80" spans="1:7">
      <c r="A80" s="12" t="s">
        <v>18</v>
      </c>
      <c r="B80" s="12" t="s">
        <v>69</v>
      </c>
      <c r="C80" s="24" t="s">
        <v>70</v>
      </c>
      <c r="D80" s="73">
        <v>24465</v>
      </c>
      <c r="E80" s="73">
        <v>4152</v>
      </c>
      <c r="F80" s="73">
        <v>7082</v>
      </c>
      <c r="G80" s="73">
        <v>21535</v>
      </c>
    </row>
    <row r="81" spans="1:15">
      <c r="A81" s="12" t="s">
        <v>18</v>
      </c>
      <c r="B81" s="12" t="s">
        <v>69</v>
      </c>
      <c r="C81" s="24" t="s">
        <v>71</v>
      </c>
      <c r="D81" s="73">
        <v>4440</v>
      </c>
      <c r="E81" s="73">
        <v>13275</v>
      </c>
      <c r="F81" s="73">
        <v>12427</v>
      </c>
      <c r="G81" s="73">
        <v>5288</v>
      </c>
    </row>
    <row r="82" spans="1:15">
      <c r="A82" s="12" t="s">
        <v>18</v>
      </c>
      <c r="B82" s="12" t="s">
        <v>69</v>
      </c>
      <c r="C82" s="24" t="s">
        <v>72</v>
      </c>
      <c r="D82" s="73">
        <v>11880</v>
      </c>
      <c r="E82" s="73">
        <v>884</v>
      </c>
      <c r="F82" s="73">
        <v>494</v>
      </c>
      <c r="G82" s="73">
        <v>12270</v>
      </c>
    </row>
    <row r="83" spans="1:15">
      <c r="A83" s="12" t="s">
        <v>18</v>
      </c>
      <c r="B83" s="12" t="s">
        <v>69</v>
      </c>
      <c r="C83" s="24" t="s">
        <v>73</v>
      </c>
      <c r="D83" s="73">
        <v>9</v>
      </c>
      <c r="E83" s="73">
        <v>3</v>
      </c>
      <c r="F83" s="73">
        <v>2</v>
      </c>
      <c r="G83" s="73">
        <v>10</v>
      </c>
    </row>
    <row r="84" spans="1:15">
      <c r="A84" s="12" t="s">
        <v>18</v>
      </c>
      <c r="B84" s="12" t="s">
        <v>69</v>
      </c>
      <c r="C84" s="24" t="s">
        <v>74</v>
      </c>
      <c r="D84" s="73">
        <v>89</v>
      </c>
      <c r="E84" s="73">
        <v>5</v>
      </c>
      <c r="F84" s="73">
        <v>3</v>
      </c>
      <c r="G84" s="73">
        <v>91</v>
      </c>
    </row>
    <row r="85" spans="1:15">
      <c r="A85" s="12" t="s">
        <v>18</v>
      </c>
      <c r="B85" s="12" t="s">
        <v>69</v>
      </c>
      <c r="C85" s="24" t="s">
        <v>104</v>
      </c>
      <c r="D85" s="73">
        <v>0</v>
      </c>
      <c r="E85" s="73">
        <v>0</v>
      </c>
      <c r="F85" s="73">
        <v>0</v>
      </c>
      <c r="G85" s="73">
        <v>0</v>
      </c>
    </row>
    <row r="86" spans="1:15">
      <c r="A86" s="12" t="s">
        <v>18</v>
      </c>
      <c r="B86" s="12" t="s">
        <v>69</v>
      </c>
      <c r="C86" s="24" t="s">
        <v>68</v>
      </c>
      <c r="D86" s="73">
        <v>0</v>
      </c>
      <c r="E86" s="73">
        <v>0</v>
      </c>
      <c r="F86" s="73">
        <v>0</v>
      </c>
      <c r="G86" s="73">
        <v>0</v>
      </c>
    </row>
    <row r="87" spans="1:15">
      <c r="A87" s="12" t="s">
        <v>19</v>
      </c>
      <c r="B87" s="12" t="s">
        <v>55</v>
      </c>
      <c r="C87" s="24" t="s">
        <v>101</v>
      </c>
      <c r="D87" s="73">
        <v>17945</v>
      </c>
      <c r="E87" s="73">
        <v>13977</v>
      </c>
      <c r="F87" s="73">
        <v>13651</v>
      </c>
      <c r="G87" s="73">
        <v>18271</v>
      </c>
      <c r="L87" s="97"/>
      <c r="M87" s="97"/>
      <c r="N87" s="97"/>
      <c r="O87" s="97"/>
    </row>
    <row r="88" spans="1:15">
      <c r="A88" s="12" t="s">
        <v>19</v>
      </c>
      <c r="B88" s="12" t="s">
        <v>55</v>
      </c>
      <c r="C88" s="24" t="s">
        <v>57</v>
      </c>
      <c r="D88" s="73">
        <v>32</v>
      </c>
      <c r="E88" s="73">
        <v>1</v>
      </c>
      <c r="F88" s="73">
        <v>11</v>
      </c>
      <c r="G88" s="73">
        <v>22</v>
      </c>
    </row>
    <row r="89" spans="1:15">
      <c r="A89" s="12" t="s">
        <v>19</v>
      </c>
      <c r="B89" s="12" t="s">
        <v>55</v>
      </c>
      <c r="C89" s="24" t="s">
        <v>58</v>
      </c>
      <c r="D89" s="73">
        <v>604</v>
      </c>
      <c r="E89" s="73">
        <v>1160</v>
      </c>
      <c r="F89" s="73">
        <v>994</v>
      </c>
      <c r="G89" s="73">
        <v>770</v>
      </c>
    </row>
    <row r="90" spans="1:15">
      <c r="A90" s="12" t="s">
        <v>19</v>
      </c>
      <c r="B90" s="12" t="s">
        <v>55</v>
      </c>
      <c r="C90" s="24" t="s">
        <v>59</v>
      </c>
      <c r="D90" s="73">
        <v>78</v>
      </c>
      <c r="E90" s="73">
        <v>350</v>
      </c>
      <c r="F90" s="73">
        <v>267</v>
      </c>
      <c r="G90" s="73">
        <v>161</v>
      </c>
    </row>
    <row r="91" spans="1:15">
      <c r="A91" s="12" t="s">
        <v>19</v>
      </c>
      <c r="B91" s="12" t="s">
        <v>55</v>
      </c>
      <c r="C91" s="24" t="s">
        <v>60</v>
      </c>
      <c r="D91" s="73">
        <v>510</v>
      </c>
      <c r="E91" s="73">
        <v>343</v>
      </c>
      <c r="F91" s="73">
        <v>150</v>
      </c>
      <c r="G91" s="73">
        <v>703</v>
      </c>
    </row>
    <row r="92" spans="1:15">
      <c r="A92" s="12" t="s">
        <v>19</v>
      </c>
      <c r="B92" s="12" t="s">
        <v>55</v>
      </c>
      <c r="C92" s="24" t="s">
        <v>61</v>
      </c>
      <c r="D92" s="73">
        <v>128</v>
      </c>
      <c r="E92" s="73">
        <v>123</v>
      </c>
      <c r="F92" s="73">
        <v>80</v>
      </c>
      <c r="G92" s="73">
        <v>171</v>
      </c>
    </row>
    <row r="93" spans="1:15">
      <c r="A93" s="12" t="s">
        <v>19</v>
      </c>
      <c r="B93" s="12" t="s">
        <v>55</v>
      </c>
      <c r="C93" s="24" t="s">
        <v>62</v>
      </c>
      <c r="D93" s="73">
        <v>303</v>
      </c>
      <c r="E93" s="73">
        <v>106</v>
      </c>
      <c r="F93" s="73">
        <v>162</v>
      </c>
      <c r="G93" s="73">
        <v>247</v>
      </c>
    </row>
    <row r="94" spans="1:15">
      <c r="A94" s="12" t="s">
        <v>19</v>
      </c>
      <c r="B94" s="12" t="s">
        <v>55</v>
      </c>
      <c r="C94" s="24" t="s">
        <v>103</v>
      </c>
      <c r="D94" s="73">
        <v>456</v>
      </c>
      <c r="E94" s="73">
        <v>371</v>
      </c>
      <c r="F94" s="73">
        <v>283</v>
      </c>
      <c r="G94" s="73">
        <v>544</v>
      </c>
    </row>
    <row r="95" spans="1:15">
      <c r="A95" s="12" t="s">
        <v>19</v>
      </c>
      <c r="B95" s="12" t="s">
        <v>55</v>
      </c>
      <c r="C95" s="24" t="s">
        <v>64</v>
      </c>
      <c r="D95" s="73">
        <v>10193</v>
      </c>
      <c r="E95" s="73">
        <v>2368</v>
      </c>
      <c r="F95" s="73">
        <v>2872</v>
      </c>
      <c r="G95" s="73">
        <v>9689</v>
      </c>
      <c r="L95" s="97"/>
      <c r="M95" s="97"/>
      <c r="N95" s="97"/>
      <c r="O95" s="97"/>
    </row>
    <row r="96" spans="1:15">
      <c r="A96" s="12" t="s">
        <v>19</v>
      </c>
      <c r="B96" s="12" t="s">
        <v>55</v>
      </c>
      <c r="C96" s="24" t="s">
        <v>65</v>
      </c>
      <c r="D96" s="73">
        <v>674</v>
      </c>
      <c r="E96" s="73">
        <v>726</v>
      </c>
      <c r="F96" s="73">
        <v>605</v>
      </c>
      <c r="G96" s="73">
        <v>795</v>
      </c>
    </row>
    <row r="97" spans="1:15">
      <c r="A97" s="12" t="s">
        <v>19</v>
      </c>
      <c r="B97" s="12" t="s">
        <v>55</v>
      </c>
      <c r="C97" s="24" t="s">
        <v>66</v>
      </c>
      <c r="D97" s="73">
        <v>6212</v>
      </c>
      <c r="E97" s="73">
        <v>2234</v>
      </c>
      <c r="F97" s="73">
        <v>1677</v>
      </c>
      <c r="G97" s="73">
        <v>6769</v>
      </c>
      <c r="L97" s="97"/>
      <c r="M97" s="97"/>
      <c r="N97" s="97"/>
      <c r="O97" s="97"/>
    </row>
    <row r="98" spans="1:15">
      <c r="A98" s="12" t="s">
        <v>19</v>
      </c>
      <c r="B98" s="12" t="s">
        <v>55</v>
      </c>
      <c r="C98" s="24" t="s">
        <v>67</v>
      </c>
      <c r="D98" s="73">
        <v>0</v>
      </c>
      <c r="E98" s="73">
        <v>0</v>
      </c>
      <c r="F98" s="73">
        <v>0</v>
      </c>
      <c r="G98" s="73">
        <v>0</v>
      </c>
    </row>
    <row r="99" spans="1:15">
      <c r="A99" s="12" t="s">
        <v>19</v>
      </c>
      <c r="B99" s="12" t="s">
        <v>55</v>
      </c>
      <c r="C99" s="24" t="s">
        <v>68</v>
      </c>
      <c r="D99" s="73">
        <v>379</v>
      </c>
      <c r="E99" s="73">
        <v>1244</v>
      </c>
      <c r="F99" s="73">
        <v>1105</v>
      </c>
      <c r="G99" s="73">
        <v>518</v>
      </c>
      <c r="N99" s="97"/>
    </row>
    <row r="100" spans="1:15">
      <c r="A100" s="12" t="s">
        <v>19</v>
      </c>
      <c r="B100" s="12" t="s">
        <v>69</v>
      </c>
      <c r="C100" s="24" t="s">
        <v>101</v>
      </c>
      <c r="D100" s="73">
        <v>938</v>
      </c>
      <c r="E100" s="73">
        <v>747</v>
      </c>
      <c r="F100" s="73">
        <v>662</v>
      </c>
      <c r="G100" s="73">
        <v>1023</v>
      </c>
      <c r="O100" s="97"/>
    </row>
    <row r="101" spans="1:15">
      <c r="A101" s="12" t="s">
        <v>19</v>
      </c>
      <c r="B101" s="12" t="s">
        <v>69</v>
      </c>
      <c r="C101" s="24" t="s">
        <v>70</v>
      </c>
      <c r="D101" s="73">
        <v>4937</v>
      </c>
      <c r="E101" s="73">
        <v>1529</v>
      </c>
      <c r="F101" s="73">
        <v>1580</v>
      </c>
      <c r="G101" s="73">
        <v>4886</v>
      </c>
      <c r="L101" s="97"/>
      <c r="M101" s="97"/>
      <c r="N101" s="97"/>
      <c r="O101" s="97"/>
    </row>
    <row r="102" spans="1:15">
      <c r="A102" s="12" t="s">
        <v>19</v>
      </c>
      <c r="B102" s="12" t="s">
        <v>69</v>
      </c>
      <c r="C102" s="24" t="s">
        <v>71</v>
      </c>
      <c r="D102" s="73">
        <v>1485</v>
      </c>
      <c r="E102" s="73">
        <v>11756</v>
      </c>
      <c r="F102" s="73">
        <v>12096</v>
      </c>
      <c r="G102" s="73">
        <v>1145</v>
      </c>
      <c r="L102" s="97"/>
      <c r="M102" s="97"/>
      <c r="N102" s="97"/>
      <c r="O102" s="97"/>
    </row>
    <row r="103" spans="1:15">
      <c r="A103" s="12" t="s">
        <v>19</v>
      </c>
      <c r="B103" s="12" t="s">
        <v>69</v>
      </c>
      <c r="C103" s="24" t="s">
        <v>72</v>
      </c>
      <c r="D103" s="73">
        <v>13671</v>
      </c>
      <c r="E103" s="73">
        <v>2013</v>
      </c>
      <c r="F103" s="73">
        <v>1428</v>
      </c>
      <c r="G103" s="73">
        <v>14256</v>
      </c>
      <c r="L103" s="97"/>
      <c r="M103" s="97"/>
      <c r="N103" s="97"/>
      <c r="O103" s="97"/>
    </row>
    <row r="104" spans="1:15">
      <c r="A104" s="12" t="s">
        <v>19</v>
      </c>
      <c r="B104" s="12" t="s">
        <v>69</v>
      </c>
      <c r="C104" s="24" t="s">
        <v>73</v>
      </c>
      <c r="D104" s="73">
        <v>2</v>
      </c>
      <c r="E104" s="73">
        <v>4</v>
      </c>
      <c r="F104" s="73">
        <v>1</v>
      </c>
      <c r="G104" s="73">
        <v>5</v>
      </c>
    </row>
    <row r="105" spans="1:15">
      <c r="A105" s="12" t="s">
        <v>19</v>
      </c>
      <c r="B105" s="12" t="s">
        <v>69</v>
      </c>
      <c r="C105" s="24" t="s">
        <v>74</v>
      </c>
      <c r="D105" s="73">
        <v>8</v>
      </c>
      <c r="E105" s="73">
        <v>1</v>
      </c>
      <c r="F105" s="73">
        <v>2</v>
      </c>
      <c r="G105" s="73">
        <v>7</v>
      </c>
    </row>
    <row r="106" spans="1:15">
      <c r="A106" s="12" t="s">
        <v>19</v>
      </c>
      <c r="B106" s="12" t="s">
        <v>69</v>
      </c>
      <c r="C106" s="24" t="s">
        <v>104</v>
      </c>
      <c r="D106" s="73">
        <v>2739</v>
      </c>
      <c r="E106" s="73">
        <v>3025</v>
      </c>
      <c r="F106" s="73">
        <v>2747</v>
      </c>
      <c r="G106" s="73">
        <v>3017</v>
      </c>
      <c r="L106" s="97"/>
      <c r="M106" s="97"/>
      <c r="N106" s="97"/>
      <c r="O106" s="97"/>
    </row>
    <row r="107" spans="1:15">
      <c r="A107" s="12" t="s">
        <v>19</v>
      </c>
      <c r="B107" s="12" t="s">
        <v>69</v>
      </c>
      <c r="C107" s="24" t="s">
        <v>68</v>
      </c>
      <c r="D107" s="73">
        <v>1664</v>
      </c>
      <c r="E107" s="73">
        <v>795</v>
      </c>
      <c r="F107" s="73">
        <v>166</v>
      </c>
      <c r="G107" s="73">
        <v>2293</v>
      </c>
      <c r="L107" s="97"/>
      <c r="O107" s="97"/>
    </row>
    <row r="108" spans="1:15">
      <c r="A108" s="12" t="s">
        <v>20</v>
      </c>
      <c r="B108" s="12" t="s">
        <v>55</v>
      </c>
      <c r="C108" s="24" t="s">
        <v>101</v>
      </c>
      <c r="D108" s="73">
        <v>20962</v>
      </c>
      <c r="E108" s="73">
        <v>14585</v>
      </c>
      <c r="F108" s="73">
        <v>11275</v>
      </c>
      <c r="G108" s="73">
        <v>24272</v>
      </c>
      <c r="L108" s="97"/>
      <c r="M108" s="97"/>
      <c r="N108" s="97"/>
      <c r="O108" s="97"/>
    </row>
    <row r="109" spans="1:15">
      <c r="A109" s="12" t="s">
        <v>20</v>
      </c>
      <c r="B109" s="12" t="s">
        <v>55</v>
      </c>
      <c r="C109" s="24" t="s">
        <v>57</v>
      </c>
      <c r="D109" s="73">
        <v>1904</v>
      </c>
      <c r="E109" s="73">
        <v>45</v>
      </c>
      <c r="F109" s="73">
        <v>443</v>
      </c>
      <c r="G109" s="73">
        <v>1506</v>
      </c>
      <c r="L109" s="97"/>
      <c r="O109" s="97"/>
    </row>
    <row r="110" spans="1:15">
      <c r="A110" s="12" t="s">
        <v>20</v>
      </c>
      <c r="B110" s="12" t="s">
        <v>55</v>
      </c>
      <c r="C110" s="24" t="s">
        <v>58</v>
      </c>
      <c r="D110" s="73">
        <v>1504</v>
      </c>
      <c r="E110" s="73">
        <v>1144</v>
      </c>
      <c r="F110" s="73">
        <v>858</v>
      </c>
      <c r="G110" s="73">
        <v>1790</v>
      </c>
      <c r="L110" s="97"/>
      <c r="M110" s="97"/>
      <c r="O110" s="97"/>
    </row>
    <row r="111" spans="1:15">
      <c r="A111" s="12" t="s">
        <v>20</v>
      </c>
      <c r="B111" s="12" t="s">
        <v>55</v>
      </c>
      <c r="C111" s="24" t="s">
        <v>59</v>
      </c>
      <c r="D111" s="73" t="s">
        <v>1</v>
      </c>
      <c r="E111" s="73" t="s">
        <v>1</v>
      </c>
      <c r="F111" s="73" t="s">
        <v>1</v>
      </c>
      <c r="G111" s="73" t="s">
        <v>1</v>
      </c>
    </row>
    <row r="112" spans="1:15">
      <c r="A112" s="12" t="s">
        <v>20</v>
      </c>
      <c r="B112" s="12" t="s">
        <v>55</v>
      </c>
      <c r="C112" s="24" t="s">
        <v>60</v>
      </c>
      <c r="D112" s="73">
        <v>347</v>
      </c>
      <c r="E112" s="73">
        <v>363</v>
      </c>
      <c r="F112" s="73">
        <v>315</v>
      </c>
      <c r="G112" s="73">
        <v>395</v>
      </c>
    </row>
    <row r="113" spans="1:15">
      <c r="A113" s="12" t="s">
        <v>20</v>
      </c>
      <c r="B113" s="12" t="s">
        <v>55</v>
      </c>
      <c r="C113" s="24" t="s">
        <v>61</v>
      </c>
      <c r="D113" s="73">
        <v>2344</v>
      </c>
      <c r="E113" s="73">
        <v>2927</v>
      </c>
      <c r="F113" s="73">
        <v>2933</v>
      </c>
      <c r="G113" s="73">
        <v>2338</v>
      </c>
      <c r="L113" s="97"/>
      <c r="M113" s="97"/>
      <c r="N113" s="97"/>
      <c r="O113" s="97"/>
    </row>
    <row r="114" spans="1:15">
      <c r="A114" s="12" t="s">
        <v>20</v>
      </c>
      <c r="B114" s="12" t="s">
        <v>55</v>
      </c>
      <c r="C114" s="24" t="s">
        <v>62</v>
      </c>
      <c r="D114" s="73">
        <v>974</v>
      </c>
      <c r="E114" s="73">
        <v>1042</v>
      </c>
      <c r="F114" s="73">
        <v>414</v>
      </c>
      <c r="G114" s="73">
        <v>1602</v>
      </c>
      <c r="M114" s="97"/>
      <c r="O114" s="97"/>
    </row>
    <row r="115" spans="1:15">
      <c r="A115" s="12" t="s">
        <v>20</v>
      </c>
      <c r="B115" s="12" t="s">
        <v>55</v>
      </c>
      <c r="C115" s="24" t="s">
        <v>103</v>
      </c>
      <c r="D115" s="73">
        <v>3070</v>
      </c>
      <c r="E115" s="73">
        <v>1871</v>
      </c>
      <c r="F115" s="73">
        <v>1590</v>
      </c>
      <c r="G115" s="73">
        <v>3351</v>
      </c>
      <c r="L115" s="97"/>
      <c r="M115" s="97"/>
      <c r="N115" s="97"/>
      <c r="O115" s="97"/>
    </row>
    <row r="116" spans="1:15">
      <c r="A116" s="12" t="s">
        <v>20</v>
      </c>
      <c r="B116" s="12" t="s">
        <v>55</v>
      </c>
      <c r="C116" s="24" t="s">
        <v>64</v>
      </c>
      <c r="D116" s="73">
        <v>8213</v>
      </c>
      <c r="E116" s="73">
        <v>5487</v>
      </c>
      <c r="F116" s="73">
        <v>4131</v>
      </c>
      <c r="G116" s="73">
        <v>9569</v>
      </c>
      <c r="L116" s="97"/>
      <c r="M116" s="97"/>
      <c r="N116" s="97"/>
      <c r="O116" s="97"/>
    </row>
    <row r="117" spans="1:15">
      <c r="A117" s="12" t="s">
        <v>20</v>
      </c>
      <c r="B117" s="12" t="s">
        <v>55</v>
      </c>
      <c r="C117" s="24" t="s">
        <v>65</v>
      </c>
      <c r="D117" s="73">
        <v>2193</v>
      </c>
      <c r="E117" s="73">
        <v>251</v>
      </c>
      <c r="F117" s="73">
        <v>189</v>
      </c>
      <c r="G117" s="73">
        <v>2255</v>
      </c>
      <c r="L117" s="97"/>
      <c r="O117" s="97"/>
    </row>
    <row r="118" spans="1:15">
      <c r="A118" s="12" t="s">
        <v>20</v>
      </c>
      <c r="B118" s="12" t="s">
        <v>55</v>
      </c>
      <c r="C118" s="24" t="s">
        <v>66</v>
      </c>
      <c r="D118" s="73">
        <v>3658</v>
      </c>
      <c r="E118" s="73">
        <v>1240</v>
      </c>
      <c r="F118" s="73">
        <v>712</v>
      </c>
      <c r="G118" s="73">
        <v>4186</v>
      </c>
      <c r="L118" s="97"/>
      <c r="M118" s="97"/>
      <c r="O118" s="97"/>
    </row>
    <row r="119" spans="1:15">
      <c r="A119" s="12" t="s">
        <v>20</v>
      </c>
      <c r="B119" s="12" t="s">
        <v>55</v>
      </c>
      <c r="C119" s="24" t="s">
        <v>67</v>
      </c>
      <c r="D119" s="73">
        <v>5580</v>
      </c>
      <c r="E119" s="73">
        <v>1408</v>
      </c>
      <c r="F119" s="73">
        <v>1659</v>
      </c>
      <c r="G119" s="73">
        <v>5329</v>
      </c>
      <c r="L119" s="97"/>
      <c r="M119" s="97"/>
      <c r="N119" s="97"/>
      <c r="O119" s="97"/>
    </row>
    <row r="120" spans="1:15">
      <c r="A120" s="12" t="s">
        <v>20</v>
      </c>
      <c r="B120" s="12" t="s">
        <v>55</v>
      </c>
      <c r="C120" s="24" t="s">
        <v>68</v>
      </c>
      <c r="D120" s="73">
        <v>1383</v>
      </c>
      <c r="E120" s="73">
        <v>657</v>
      </c>
      <c r="F120" s="73">
        <v>681</v>
      </c>
      <c r="G120" s="73">
        <v>1359</v>
      </c>
      <c r="L120" s="97"/>
      <c r="O120" s="97"/>
    </row>
    <row r="121" spans="1:15">
      <c r="A121" s="12" t="s">
        <v>20</v>
      </c>
      <c r="B121" s="12" t="s">
        <v>69</v>
      </c>
      <c r="C121" s="24" t="s">
        <v>101</v>
      </c>
      <c r="D121" s="73">
        <v>1607</v>
      </c>
      <c r="E121" s="73">
        <v>3858</v>
      </c>
      <c r="F121" s="73">
        <v>3862</v>
      </c>
      <c r="G121" s="73">
        <v>1603</v>
      </c>
      <c r="L121" s="97"/>
      <c r="M121" s="97"/>
      <c r="N121" s="97"/>
      <c r="O121" s="97"/>
    </row>
    <row r="122" spans="1:15">
      <c r="A122" s="12" t="s">
        <v>20</v>
      </c>
      <c r="B122" s="12" t="s">
        <v>69</v>
      </c>
      <c r="C122" s="24" t="s">
        <v>70</v>
      </c>
      <c r="D122" s="73">
        <v>2458</v>
      </c>
      <c r="E122" s="73">
        <v>1342</v>
      </c>
      <c r="F122" s="73">
        <v>821</v>
      </c>
      <c r="G122" s="73">
        <v>2979</v>
      </c>
      <c r="L122" s="97"/>
      <c r="M122" s="97"/>
      <c r="O122" s="97"/>
    </row>
    <row r="123" spans="1:15">
      <c r="A123" s="12" t="s">
        <v>20</v>
      </c>
      <c r="B123" s="12" t="s">
        <v>69</v>
      </c>
      <c r="C123" s="24" t="s">
        <v>71</v>
      </c>
      <c r="D123" s="73">
        <v>969</v>
      </c>
      <c r="E123" s="73">
        <v>3200</v>
      </c>
      <c r="F123" s="73">
        <v>3317</v>
      </c>
      <c r="G123" s="73">
        <v>852</v>
      </c>
      <c r="M123" s="97"/>
      <c r="N123" s="97"/>
    </row>
    <row r="124" spans="1:15">
      <c r="A124" s="12" t="s">
        <v>20</v>
      </c>
      <c r="B124" s="12" t="s">
        <v>69</v>
      </c>
      <c r="C124" s="24" t="s">
        <v>72</v>
      </c>
      <c r="D124" s="73">
        <v>9498</v>
      </c>
      <c r="E124" s="73">
        <v>1391</v>
      </c>
      <c r="F124" s="73">
        <v>779</v>
      </c>
      <c r="G124" s="73">
        <v>10110</v>
      </c>
      <c r="L124" s="97"/>
      <c r="M124" s="97"/>
      <c r="O124" s="97"/>
    </row>
    <row r="125" spans="1:15">
      <c r="A125" s="12" t="s">
        <v>20</v>
      </c>
      <c r="B125" s="12" t="s">
        <v>69</v>
      </c>
      <c r="C125" s="24" t="s">
        <v>73</v>
      </c>
      <c r="D125" s="73">
        <v>0</v>
      </c>
      <c r="E125" s="73">
        <v>1</v>
      </c>
      <c r="F125" s="73">
        <v>0</v>
      </c>
      <c r="G125" s="73">
        <v>1</v>
      </c>
    </row>
    <row r="126" spans="1:15">
      <c r="A126" s="12" t="s">
        <v>20</v>
      </c>
      <c r="B126" s="12" t="s">
        <v>69</v>
      </c>
      <c r="C126" s="24" t="s">
        <v>74</v>
      </c>
      <c r="D126" s="73">
        <v>25</v>
      </c>
      <c r="E126" s="73">
        <v>14</v>
      </c>
      <c r="F126" s="73">
        <v>14</v>
      </c>
      <c r="G126" s="73">
        <v>25</v>
      </c>
    </row>
    <row r="127" spans="1:15">
      <c r="A127" s="12" t="s">
        <v>20</v>
      </c>
      <c r="B127" s="12" t="s">
        <v>69</v>
      </c>
      <c r="C127" s="24" t="s">
        <v>104</v>
      </c>
      <c r="D127" s="73">
        <v>5480</v>
      </c>
      <c r="E127" s="73">
        <v>6537</v>
      </c>
      <c r="F127" s="73">
        <v>7588</v>
      </c>
      <c r="G127" s="73">
        <v>4429</v>
      </c>
      <c r="L127" s="97"/>
      <c r="M127" s="97"/>
      <c r="N127" s="97"/>
      <c r="O127" s="97"/>
    </row>
    <row r="128" spans="1:15">
      <c r="A128" s="12" t="s">
        <v>20</v>
      </c>
      <c r="B128" s="12" t="s">
        <v>69</v>
      </c>
      <c r="C128" s="24" t="s">
        <v>68</v>
      </c>
      <c r="D128" s="73">
        <v>1304</v>
      </c>
      <c r="E128" s="73">
        <v>915</v>
      </c>
      <c r="F128" s="73">
        <v>781</v>
      </c>
      <c r="G128" s="73">
        <v>1438</v>
      </c>
      <c r="L128" s="97"/>
      <c r="O128" s="97"/>
    </row>
    <row r="129" spans="1:15">
      <c r="A129" s="12" t="s">
        <v>1375</v>
      </c>
      <c r="B129" s="12" t="s">
        <v>55</v>
      </c>
      <c r="C129" s="24" t="s">
        <v>101</v>
      </c>
      <c r="D129" s="73">
        <v>15737</v>
      </c>
      <c r="E129" s="73">
        <v>9214</v>
      </c>
      <c r="F129" s="73">
        <v>8079</v>
      </c>
      <c r="G129" s="73">
        <v>16872</v>
      </c>
      <c r="L129" s="97"/>
      <c r="M129" s="97"/>
      <c r="N129" s="97"/>
      <c r="O129" s="97"/>
    </row>
    <row r="130" spans="1:15">
      <c r="A130" s="12" t="s">
        <v>1375</v>
      </c>
      <c r="B130" s="12" t="s">
        <v>55</v>
      </c>
      <c r="C130" s="24" t="s">
        <v>57</v>
      </c>
      <c r="D130" s="73">
        <v>28</v>
      </c>
      <c r="E130" s="73" t="s">
        <v>1</v>
      </c>
      <c r="F130" s="73">
        <v>7</v>
      </c>
      <c r="G130" s="73">
        <v>21</v>
      </c>
    </row>
    <row r="131" spans="1:15">
      <c r="A131" s="12" t="s">
        <v>1375</v>
      </c>
      <c r="B131" s="12" t="s">
        <v>55</v>
      </c>
      <c r="C131" s="24" t="s">
        <v>58</v>
      </c>
      <c r="D131" s="73">
        <v>769</v>
      </c>
      <c r="E131" s="73">
        <v>663</v>
      </c>
      <c r="F131" s="73">
        <v>464</v>
      </c>
      <c r="G131" s="73">
        <v>968</v>
      </c>
    </row>
    <row r="132" spans="1:15">
      <c r="A132" s="12" t="s">
        <v>1375</v>
      </c>
      <c r="B132" s="12" t="s">
        <v>55</v>
      </c>
      <c r="C132" s="24" t="s">
        <v>59</v>
      </c>
      <c r="D132" s="73">
        <v>147</v>
      </c>
      <c r="E132" s="73">
        <v>175</v>
      </c>
      <c r="F132" s="73">
        <v>172</v>
      </c>
      <c r="G132" s="73">
        <v>150</v>
      </c>
    </row>
    <row r="133" spans="1:15">
      <c r="A133" s="12" t="s">
        <v>1375</v>
      </c>
      <c r="B133" s="12" t="s">
        <v>55</v>
      </c>
      <c r="C133" s="24" t="s">
        <v>60</v>
      </c>
      <c r="D133" s="73">
        <v>102</v>
      </c>
      <c r="E133" s="73">
        <v>47</v>
      </c>
      <c r="F133" s="73">
        <v>67</v>
      </c>
      <c r="G133" s="73">
        <v>82</v>
      </c>
    </row>
    <row r="134" spans="1:15">
      <c r="A134" s="12" t="s">
        <v>1375</v>
      </c>
      <c r="B134" s="12" t="s">
        <v>55</v>
      </c>
      <c r="C134" s="24" t="s">
        <v>61</v>
      </c>
      <c r="D134" s="73">
        <v>25</v>
      </c>
      <c r="E134" s="73">
        <v>59</v>
      </c>
      <c r="F134" s="73">
        <v>68</v>
      </c>
      <c r="G134" s="73">
        <v>16</v>
      </c>
    </row>
    <row r="135" spans="1:15">
      <c r="A135" s="12" t="s">
        <v>1375</v>
      </c>
      <c r="B135" s="12" t="s">
        <v>55</v>
      </c>
      <c r="C135" s="24" t="s">
        <v>62</v>
      </c>
      <c r="D135" s="73">
        <v>1113</v>
      </c>
      <c r="E135" s="73">
        <v>633</v>
      </c>
      <c r="F135" s="73">
        <v>577</v>
      </c>
      <c r="G135" s="73">
        <v>1169</v>
      </c>
      <c r="L135" s="97"/>
      <c r="O135" s="97"/>
    </row>
    <row r="136" spans="1:15">
      <c r="A136" s="12" t="s">
        <v>1375</v>
      </c>
      <c r="B136" s="12" t="s">
        <v>55</v>
      </c>
      <c r="C136" s="24" t="s">
        <v>103</v>
      </c>
      <c r="D136" s="73">
        <v>63</v>
      </c>
      <c r="E136" s="73">
        <v>12</v>
      </c>
      <c r="F136" s="73">
        <v>21</v>
      </c>
      <c r="G136" s="73">
        <v>54</v>
      </c>
    </row>
    <row r="137" spans="1:15">
      <c r="A137" s="12" t="s">
        <v>1375</v>
      </c>
      <c r="B137" s="12" t="s">
        <v>55</v>
      </c>
      <c r="C137" s="24" t="s">
        <v>64</v>
      </c>
      <c r="D137" s="73">
        <v>3099</v>
      </c>
      <c r="E137" s="73">
        <v>748</v>
      </c>
      <c r="F137" s="73">
        <v>389</v>
      </c>
      <c r="G137" s="73">
        <v>3458</v>
      </c>
      <c r="L137" s="97"/>
      <c r="O137" s="97"/>
    </row>
    <row r="138" spans="1:15">
      <c r="A138" s="12" t="s">
        <v>1375</v>
      </c>
      <c r="B138" s="12" t="s">
        <v>55</v>
      </c>
      <c r="C138" s="24" t="s">
        <v>65</v>
      </c>
      <c r="D138" s="73">
        <v>133</v>
      </c>
      <c r="E138" s="73">
        <v>27</v>
      </c>
      <c r="F138" s="73">
        <v>23</v>
      </c>
      <c r="G138" s="73">
        <v>137</v>
      </c>
    </row>
    <row r="139" spans="1:15">
      <c r="A139" s="12" t="s">
        <v>1375</v>
      </c>
      <c r="B139" s="12" t="s">
        <v>55</v>
      </c>
      <c r="C139" s="24" t="s">
        <v>66</v>
      </c>
      <c r="D139" s="73">
        <v>2099</v>
      </c>
      <c r="E139" s="73">
        <v>679</v>
      </c>
      <c r="F139" s="73">
        <v>292</v>
      </c>
      <c r="G139" s="73">
        <v>2486</v>
      </c>
      <c r="L139" s="97"/>
      <c r="O139" s="97"/>
    </row>
    <row r="140" spans="1:15">
      <c r="A140" s="12" t="s">
        <v>1375</v>
      </c>
      <c r="B140" s="12" t="s">
        <v>55</v>
      </c>
      <c r="C140" s="24" t="s">
        <v>67</v>
      </c>
      <c r="D140" s="73" t="s">
        <v>1</v>
      </c>
      <c r="E140" s="73" t="s">
        <v>1</v>
      </c>
      <c r="F140" s="73" t="s">
        <v>1</v>
      </c>
      <c r="G140" s="73" t="s">
        <v>1</v>
      </c>
    </row>
    <row r="141" spans="1:15">
      <c r="A141" s="12" t="s">
        <v>1375</v>
      </c>
      <c r="B141" s="12" t="s">
        <v>55</v>
      </c>
      <c r="C141" s="24" t="s">
        <v>68</v>
      </c>
      <c r="D141" s="73" t="s">
        <v>1376</v>
      </c>
      <c r="E141" s="73">
        <v>6167</v>
      </c>
      <c r="F141" s="73">
        <v>5303</v>
      </c>
      <c r="G141" s="73">
        <v>5664</v>
      </c>
      <c r="M141" s="97"/>
      <c r="N141" s="97"/>
      <c r="O141" s="97"/>
    </row>
    <row r="142" spans="1:15">
      <c r="A142" s="12" t="s">
        <v>1375</v>
      </c>
      <c r="B142" s="12" t="s">
        <v>69</v>
      </c>
      <c r="C142" s="24" t="s">
        <v>101</v>
      </c>
      <c r="D142" s="73">
        <v>11</v>
      </c>
      <c r="E142" s="73">
        <v>22</v>
      </c>
      <c r="F142" s="73">
        <v>8</v>
      </c>
      <c r="G142" s="73">
        <v>25</v>
      </c>
    </row>
    <row r="143" spans="1:15">
      <c r="A143" s="12" t="s">
        <v>1375</v>
      </c>
      <c r="B143" s="12" t="s">
        <v>69</v>
      </c>
      <c r="C143" s="24" t="s">
        <v>70</v>
      </c>
      <c r="D143" s="73">
        <v>1659</v>
      </c>
      <c r="E143" s="73">
        <v>563</v>
      </c>
      <c r="F143" s="73">
        <v>394</v>
      </c>
      <c r="G143" s="73">
        <v>1828</v>
      </c>
      <c r="L143" s="97"/>
      <c r="O143" s="97"/>
    </row>
    <row r="144" spans="1:15">
      <c r="A144" s="12" t="s">
        <v>1375</v>
      </c>
      <c r="B144" s="12" t="s">
        <v>69</v>
      </c>
      <c r="C144" s="24" t="s">
        <v>71</v>
      </c>
      <c r="D144" s="73">
        <v>435</v>
      </c>
      <c r="E144" s="73">
        <v>7466</v>
      </c>
      <c r="F144" s="73">
        <v>7390</v>
      </c>
      <c r="G144" s="73">
        <v>511</v>
      </c>
      <c r="M144" s="97"/>
      <c r="N144" s="97"/>
    </row>
    <row r="145" spans="1:15">
      <c r="A145" s="12" t="s">
        <v>1375</v>
      </c>
      <c r="B145" s="12" t="s">
        <v>69</v>
      </c>
      <c r="C145" s="24" t="s">
        <v>72</v>
      </c>
      <c r="D145" s="73">
        <v>2125</v>
      </c>
      <c r="E145" s="73">
        <v>554</v>
      </c>
      <c r="F145" s="73">
        <v>389</v>
      </c>
      <c r="G145" s="73">
        <v>2290</v>
      </c>
      <c r="L145" s="97"/>
      <c r="O145" s="97"/>
    </row>
    <row r="146" spans="1:15">
      <c r="A146" s="12" t="s">
        <v>1375</v>
      </c>
      <c r="B146" s="12" t="s">
        <v>69</v>
      </c>
      <c r="C146" s="24" t="s">
        <v>73</v>
      </c>
      <c r="D146" s="73" t="s">
        <v>1</v>
      </c>
      <c r="E146" s="73">
        <v>7</v>
      </c>
      <c r="F146" s="73" t="s">
        <v>1</v>
      </c>
      <c r="G146" s="73">
        <v>7</v>
      </c>
    </row>
    <row r="147" spans="1:15">
      <c r="A147" s="12" t="s">
        <v>1375</v>
      </c>
      <c r="B147" s="12" t="s">
        <v>69</v>
      </c>
      <c r="C147" s="24" t="s">
        <v>74</v>
      </c>
      <c r="D147" s="73" t="s">
        <v>1</v>
      </c>
      <c r="E147" s="73">
        <v>3</v>
      </c>
      <c r="F147" s="73">
        <v>1</v>
      </c>
      <c r="G147" s="73">
        <v>2</v>
      </c>
    </row>
    <row r="148" spans="1:15">
      <c r="A148" s="12" t="s">
        <v>1375</v>
      </c>
      <c r="B148" s="12" t="s">
        <v>69</v>
      </c>
      <c r="C148" s="24" t="s">
        <v>104</v>
      </c>
      <c r="D148" s="73">
        <v>683</v>
      </c>
      <c r="E148" s="73">
        <v>1208</v>
      </c>
      <c r="F148" s="73">
        <v>1125</v>
      </c>
      <c r="G148" s="73">
        <v>766</v>
      </c>
      <c r="M148" s="97"/>
      <c r="N148" s="97"/>
    </row>
    <row r="149" spans="1:15">
      <c r="A149" s="12" t="s">
        <v>1375</v>
      </c>
      <c r="B149" s="12" t="s">
        <v>69</v>
      </c>
      <c r="C149" s="24" t="s">
        <v>68</v>
      </c>
      <c r="D149" s="73">
        <v>1661</v>
      </c>
      <c r="E149" s="73">
        <v>1544</v>
      </c>
      <c r="F149" s="73">
        <v>1014</v>
      </c>
      <c r="G149" s="73">
        <v>2191</v>
      </c>
      <c r="L149" s="97"/>
      <c r="M149" s="97"/>
      <c r="N149" s="97"/>
      <c r="O149" s="97"/>
    </row>
    <row r="150" spans="1:15">
      <c r="A150" s="12" t="s">
        <v>1362</v>
      </c>
      <c r="B150" s="12" t="s">
        <v>55</v>
      </c>
      <c r="C150" s="24" t="s">
        <v>101</v>
      </c>
      <c r="D150" s="73">
        <v>254</v>
      </c>
      <c r="E150" s="73">
        <v>234</v>
      </c>
      <c r="F150" s="73">
        <v>255</v>
      </c>
      <c r="G150" s="73">
        <v>233</v>
      </c>
    </row>
    <row r="151" spans="1:15">
      <c r="A151" s="12" t="s">
        <v>1362</v>
      </c>
      <c r="B151" s="12" t="s">
        <v>55</v>
      </c>
      <c r="C151" s="24" t="s">
        <v>57</v>
      </c>
      <c r="D151" s="73" t="s">
        <v>1</v>
      </c>
      <c r="E151" s="73" t="s">
        <v>1</v>
      </c>
      <c r="F151" s="73" t="s">
        <v>1</v>
      </c>
      <c r="G151" s="73" t="s">
        <v>1</v>
      </c>
    </row>
    <row r="152" spans="1:15">
      <c r="A152" s="12" t="s">
        <v>1362</v>
      </c>
      <c r="B152" s="12" t="s">
        <v>55</v>
      </c>
      <c r="C152" s="24" t="s">
        <v>58</v>
      </c>
      <c r="D152" s="73">
        <v>21</v>
      </c>
      <c r="E152" s="73">
        <v>36</v>
      </c>
      <c r="F152" s="73">
        <v>23</v>
      </c>
      <c r="G152" s="73">
        <v>34</v>
      </c>
    </row>
    <row r="153" spans="1:15">
      <c r="A153" s="12" t="s">
        <v>1362</v>
      </c>
      <c r="B153" s="12" t="s">
        <v>55</v>
      </c>
      <c r="C153" s="24" t="s">
        <v>59</v>
      </c>
      <c r="D153" s="73">
        <v>15</v>
      </c>
      <c r="E153" s="73">
        <v>8</v>
      </c>
      <c r="F153" s="73">
        <v>21</v>
      </c>
      <c r="G153" s="73">
        <v>2</v>
      </c>
    </row>
    <row r="154" spans="1:15">
      <c r="A154" s="12" t="s">
        <v>1362</v>
      </c>
      <c r="B154" s="12" t="s">
        <v>55</v>
      </c>
      <c r="C154" s="24" t="s">
        <v>60</v>
      </c>
      <c r="D154" s="73" t="s">
        <v>1</v>
      </c>
      <c r="E154" s="73" t="s">
        <v>1</v>
      </c>
      <c r="F154" s="73" t="s">
        <v>1</v>
      </c>
      <c r="G154" s="73" t="s">
        <v>1</v>
      </c>
    </row>
    <row r="155" spans="1:15">
      <c r="A155" s="12" t="s">
        <v>1362</v>
      </c>
      <c r="B155" s="12" t="s">
        <v>55</v>
      </c>
      <c r="C155" s="24" t="s">
        <v>61</v>
      </c>
      <c r="D155" s="73" t="s">
        <v>1</v>
      </c>
      <c r="E155" s="73">
        <v>1</v>
      </c>
      <c r="F155" s="73" t="s">
        <v>1</v>
      </c>
      <c r="G155" s="73">
        <v>1</v>
      </c>
    </row>
    <row r="156" spans="1:15">
      <c r="A156" s="12" t="s">
        <v>1362</v>
      </c>
      <c r="B156" s="12" t="s">
        <v>55</v>
      </c>
      <c r="C156" s="24" t="s">
        <v>62</v>
      </c>
      <c r="D156" s="73">
        <v>3</v>
      </c>
      <c r="E156" s="73">
        <v>6</v>
      </c>
      <c r="F156" s="73">
        <v>5</v>
      </c>
      <c r="G156" s="73">
        <v>4</v>
      </c>
    </row>
    <row r="157" spans="1:15">
      <c r="A157" s="12" t="s">
        <v>1362</v>
      </c>
      <c r="B157" s="12" t="s">
        <v>55</v>
      </c>
      <c r="C157" s="24" t="s">
        <v>103</v>
      </c>
      <c r="D157" s="73" t="s">
        <v>1</v>
      </c>
      <c r="E157" s="73" t="s">
        <v>1</v>
      </c>
      <c r="F157" s="73" t="s">
        <v>1</v>
      </c>
      <c r="G157" s="73" t="s">
        <v>1</v>
      </c>
    </row>
    <row r="158" spans="1:15">
      <c r="A158" s="12" t="s">
        <v>1362</v>
      </c>
      <c r="B158" s="12" t="s">
        <v>55</v>
      </c>
      <c r="C158" s="24" t="s">
        <v>64</v>
      </c>
      <c r="D158" s="73">
        <v>13</v>
      </c>
      <c r="E158" s="73">
        <v>8</v>
      </c>
      <c r="F158" s="73">
        <v>6</v>
      </c>
      <c r="G158" s="73">
        <v>15</v>
      </c>
    </row>
    <row r="159" spans="1:15">
      <c r="A159" s="12" t="s">
        <v>1362</v>
      </c>
      <c r="B159" s="12" t="s">
        <v>55</v>
      </c>
      <c r="C159" s="24" t="s">
        <v>65</v>
      </c>
      <c r="D159" s="73" t="s">
        <v>1</v>
      </c>
      <c r="E159" s="73" t="s">
        <v>1</v>
      </c>
      <c r="F159" s="73" t="s">
        <v>1</v>
      </c>
      <c r="G159" s="73" t="s">
        <v>1</v>
      </c>
    </row>
    <row r="160" spans="1:15">
      <c r="A160" s="12" t="s">
        <v>1362</v>
      </c>
      <c r="B160" s="12" t="s">
        <v>55</v>
      </c>
      <c r="C160" s="24" t="s">
        <v>66</v>
      </c>
      <c r="D160" s="73">
        <v>20</v>
      </c>
      <c r="E160" s="73">
        <v>24</v>
      </c>
      <c r="F160" s="73">
        <v>22</v>
      </c>
      <c r="G160" s="73">
        <v>22</v>
      </c>
    </row>
    <row r="161" spans="1:7">
      <c r="A161" s="12" t="s">
        <v>1362</v>
      </c>
      <c r="B161" s="12" t="s">
        <v>55</v>
      </c>
      <c r="C161" s="24" t="s">
        <v>67</v>
      </c>
      <c r="D161" s="73" t="s">
        <v>1</v>
      </c>
      <c r="E161" s="73" t="s">
        <v>1</v>
      </c>
      <c r="F161" s="73" t="s">
        <v>1</v>
      </c>
      <c r="G161" s="73" t="s">
        <v>1</v>
      </c>
    </row>
    <row r="162" spans="1:7">
      <c r="A162" s="12" t="s">
        <v>1362</v>
      </c>
      <c r="B162" s="12" t="s">
        <v>55</v>
      </c>
      <c r="C162" s="24" t="s">
        <v>68</v>
      </c>
      <c r="D162" s="73">
        <v>140</v>
      </c>
      <c r="E162" s="73">
        <v>179</v>
      </c>
      <c r="F162" s="73">
        <v>195</v>
      </c>
      <c r="G162" s="73">
        <v>124</v>
      </c>
    </row>
    <row r="163" spans="1:7">
      <c r="A163" s="12" t="s">
        <v>1362</v>
      </c>
      <c r="B163" s="12" t="s">
        <v>69</v>
      </c>
      <c r="C163" s="24" t="s">
        <v>101</v>
      </c>
      <c r="D163" s="73">
        <v>2</v>
      </c>
      <c r="E163" s="73">
        <v>5</v>
      </c>
      <c r="F163" s="73">
        <v>5</v>
      </c>
      <c r="G163" s="73">
        <v>2</v>
      </c>
    </row>
    <row r="164" spans="1:7">
      <c r="A164" s="12" t="s">
        <v>1362</v>
      </c>
      <c r="B164" s="12" t="s">
        <v>69</v>
      </c>
      <c r="C164" s="24" t="s">
        <v>70</v>
      </c>
      <c r="D164" s="73">
        <v>8</v>
      </c>
      <c r="E164" s="73">
        <v>6</v>
      </c>
      <c r="F164" s="73">
        <v>9</v>
      </c>
      <c r="G164" s="73">
        <v>5</v>
      </c>
    </row>
    <row r="165" spans="1:7">
      <c r="A165" s="12" t="s">
        <v>1362</v>
      </c>
      <c r="B165" s="12" t="s">
        <v>69</v>
      </c>
      <c r="C165" s="24" t="s">
        <v>71</v>
      </c>
      <c r="D165" s="73">
        <v>3</v>
      </c>
      <c r="E165" s="73">
        <v>15</v>
      </c>
      <c r="F165" s="73">
        <v>17</v>
      </c>
      <c r="G165" s="73">
        <v>1</v>
      </c>
    </row>
    <row r="166" spans="1:7">
      <c r="A166" s="12" t="s">
        <v>1362</v>
      </c>
      <c r="B166" s="12" t="s">
        <v>69</v>
      </c>
      <c r="C166" s="24" t="s">
        <v>72</v>
      </c>
      <c r="D166" s="73">
        <v>6</v>
      </c>
      <c r="E166" s="73">
        <v>11</v>
      </c>
      <c r="F166" s="73">
        <v>5</v>
      </c>
      <c r="G166" s="73">
        <v>12</v>
      </c>
    </row>
    <row r="167" spans="1:7">
      <c r="A167" s="12" t="s">
        <v>1362</v>
      </c>
      <c r="B167" s="12" t="s">
        <v>69</v>
      </c>
      <c r="C167" s="24" t="s">
        <v>73</v>
      </c>
      <c r="D167" s="73" t="s">
        <v>1</v>
      </c>
      <c r="E167" s="73" t="s">
        <v>1</v>
      </c>
      <c r="F167" s="73" t="s">
        <v>1</v>
      </c>
      <c r="G167" s="73" t="s">
        <v>1</v>
      </c>
    </row>
    <row r="168" spans="1:7">
      <c r="A168" s="12" t="s">
        <v>1362</v>
      </c>
      <c r="B168" s="12" t="s">
        <v>69</v>
      </c>
      <c r="C168" s="24" t="s">
        <v>74</v>
      </c>
      <c r="D168" s="73">
        <v>2</v>
      </c>
      <c r="E168" s="73">
        <v>2</v>
      </c>
      <c r="F168" s="73">
        <v>1</v>
      </c>
      <c r="G168" s="73">
        <v>3</v>
      </c>
    </row>
    <row r="169" spans="1:7">
      <c r="A169" s="12" t="s">
        <v>1362</v>
      </c>
      <c r="B169" s="12" t="s">
        <v>69</v>
      </c>
      <c r="C169" s="24" t="s">
        <v>104</v>
      </c>
      <c r="D169" s="73">
        <v>2</v>
      </c>
      <c r="E169" s="73">
        <v>22</v>
      </c>
      <c r="F169" s="73">
        <v>18</v>
      </c>
      <c r="G169" s="73">
        <v>6</v>
      </c>
    </row>
    <row r="170" spans="1:7">
      <c r="A170" s="12" t="s">
        <v>1362</v>
      </c>
      <c r="B170" s="12" t="s">
        <v>69</v>
      </c>
      <c r="C170" s="24" t="s">
        <v>68</v>
      </c>
      <c r="D170" s="73">
        <v>6</v>
      </c>
      <c r="E170" s="73">
        <v>24</v>
      </c>
      <c r="F170" s="73">
        <v>15</v>
      </c>
      <c r="G170" s="73">
        <v>15</v>
      </c>
    </row>
    <row r="171" spans="1:7">
      <c r="A171" s="12" t="s">
        <v>1377</v>
      </c>
      <c r="B171" s="12" t="s">
        <v>55</v>
      </c>
      <c r="C171" s="24" t="s">
        <v>101</v>
      </c>
      <c r="D171" s="13">
        <v>149</v>
      </c>
      <c r="E171" s="13">
        <v>139</v>
      </c>
      <c r="F171" s="13">
        <v>130</v>
      </c>
      <c r="G171" s="13">
        <v>158</v>
      </c>
    </row>
    <row r="172" spans="1:7">
      <c r="A172" s="12" t="s">
        <v>1377</v>
      </c>
      <c r="B172" s="12" t="s">
        <v>55</v>
      </c>
      <c r="C172" s="24" t="s">
        <v>57</v>
      </c>
      <c r="D172" s="13" t="s">
        <v>1</v>
      </c>
      <c r="E172" s="13" t="s">
        <v>1</v>
      </c>
      <c r="F172" s="13" t="s">
        <v>1</v>
      </c>
      <c r="G172" s="13" t="s">
        <v>1</v>
      </c>
    </row>
    <row r="173" spans="1:7">
      <c r="A173" s="12" t="s">
        <v>1377</v>
      </c>
      <c r="B173" s="12" t="s">
        <v>55</v>
      </c>
      <c r="C173" s="24" t="s">
        <v>58</v>
      </c>
      <c r="D173" s="13">
        <v>11</v>
      </c>
      <c r="E173" s="13">
        <v>29</v>
      </c>
      <c r="F173" s="13">
        <v>20</v>
      </c>
      <c r="G173" s="13">
        <v>20</v>
      </c>
    </row>
    <row r="174" spans="1:7">
      <c r="A174" s="12" t="s">
        <v>1377</v>
      </c>
      <c r="B174" s="12" t="s">
        <v>55</v>
      </c>
      <c r="C174" s="24" t="s">
        <v>59</v>
      </c>
      <c r="D174" s="13">
        <v>3</v>
      </c>
      <c r="E174" s="13">
        <v>9</v>
      </c>
      <c r="F174" s="13">
        <v>7</v>
      </c>
      <c r="G174" s="13">
        <v>5</v>
      </c>
    </row>
    <row r="175" spans="1:7">
      <c r="A175" s="12" t="s">
        <v>1377</v>
      </c>
      <c r="B175" s="12" t="s">
        <v>55</v>
      </c>
      <c r="C175" s="24" t="s">
        <v>60</v>
      </c>
      <c r="D175" s="13" t="s">
        <v>1</v>
      </c>
      <c r="E175" s="13" t="s">
        <v>1</v>
      </c>
      <c r="F175" s="13" t="s">
        <v>1</v>
      </c>
      <c r="G175" s="13" t="s">
        <v>1</v>
      </c>
    </row>
    <row r="176" spans="1:7">
      <c r="A176" s="12" t="s">
        <v>1377</v>
      </c>
      <c r="B176" s="12" t="s">
        <v>55</v>
      </c>
      <c r="C176" s="24" t="s">
        <v>61</v>
      </c>
      <c r="D176" s="13">
        <v>1</v>
      </c>
      <c r="E176" s="13">
        <v>3</v>
      </c>
      <c r="F176" s="13">
        <v>2</v>
      </c>
      <c r="G176" s="13">
        <v>2</v>
      </c>
    </row>
    <row r="177" spans="1:7">
      <c r="A177" s="12" t="s">
        <v>1377</v>
      </c>
      <c r="B177" s="12" t="s">
        <v>55</v>
      </c>
      <c r="C177" s="24" t="s">
        <v>62</v>
      </c>
      <c r="D177" s="13">
        <v>5</v>
      </c>
      <c r="E177" s="13">
        <v>8</v>
      </c>
      <c r="F177" s="13">
        <v>8</v>
      </c>
      <c r="G177" s="13">
        <v>5</v>
      </c>
    </row>
    <row r="178" spans="1:7">
      <c r="A178" s="12" t="s">
        <v>1377</v>
      </c>
      <c r="B178" s="12" t="s">
        <v>55</v>
      </c>
      <c r="C178" s="24" t="s">
        <v>103</v>
      </c>
      <c r="D178" s="13" t="s">
        <v>1</v>
      </c>
      <c r="E178" s="13" t="s">
        <v>1</v>
      </c>
      <c r="F178" s="13" t="s">
        <v>1</v>
      </c>
      <c r="G178" s="13" t="s">
        <v>1</v>
      </c>
    </row>
    <row r="179" spans="1:7">
      <c r="A179" s="12" t="s">
        <v>1377</v>
      </c>
      <c r="B179" s="12" t="s">
        <v>55</v>
      </c>
      <c r="C179" s="24" t="s">
        <v>64</v>
      </c>
      <c r="D179" s="13">
        <v>92</v>
      </c>
      <c r="E179" s="13">
        <v>20</v>
      </c>
      <c r="F179" s="13">
        <v>37</v>
      </c>
      <c r="G179" s="13">
        <v>75</v>
      </c>
    </row>
    <row r="180" spans="1:7">
      <c r="A180" s="12" t="s">
        <v>1377</v>
      </c>
      <c r="B180" s="12" t="s">
        <v>55</v>
      </c>
      <c r="C180" s="24" t="s">
        <v>65</v>
      </c>
      <c r="D180" s="13">
        <v>1</v>
      </c>
      <c r="E180" s="13">
        <v>9</v>
      </c>
      <c r="F180" s="13">
        <v>7</v>
      </c>
      <c r="G180" s="13">
        <v>3</v>
      </c>
    </row>
    <row r="181" spans="1:7">
      <c r="A181" s="12" t="s">
        <v>1377</v>
      </c>
      <c r="B181" s="12" t="s">
        <v>55</v>
      </c>
      <c r="C181" s="24" t="s">
        <v>66</v>
      </c>
      <c r="D181" s="13">
        <v>23</v>
      </c>
      <c r="E181" s="13">
        <v>37</v>
      </c>
      <c r="F181" s="13">
        <v>29</v>
      </c>
      <c r="G181" s="13">
        <v>31</v>
      </c>
    </row>
    <row r="182" spans="1:7">
      <c r="A182" s="12" t="s">
        <v>1377</v>
      </c>
      <c r="B182" s="12" t="s">
        <v>55</v>
      </c>
      <c r="C182" s="24" t="s">
        <v>67</v>
      </c>
      <c r="D182" s="13" t="s">
        <v>1</v>
      </c>
      <c r="E182" s="13" t="s">
        <v>1</v>
      </c>
      <c r="F182" s="13" t="s">
        <v>1</v>
      </c>
      <c r="G182" s="13" t="s">
        <v>1</v>
      </c>
    </row>
    <row r="183" spans="1:7">
      <c r="A183" s="12" t="s">
        <v>1377</v>
      </c>
      <c r="B183" s="12" t="s">
        <v>55</v>
      </c>
      <c r="C183" s="24" t="s">
        <v>68</v>
      </c>
      <c r="D183" s="13">
        <v>88</v>
      </c>
      <c r="E183" s="13">
        <v>127</v>
      </c>
      <c r="F183" s="13">
        <v>148</v>
      </c>
      <c r="G183" s="13">
        <v>67</v>
      </c>
    </row>
    <row r="184" spans="1:7">
      <c r="A184" s="12" t="s">
        <v>1377</v>
      </c>
      <c r="B184" s="12" t="s">
        <v>69</v>
      </c>
      <c r="C184" s="24" t="s">
        <v>101</v>
      </c>
      <c r="D184" s="13" t="s">
        <v>1</v>
      </c>
      <c r="E184" s="13" t="s">
        <v>1</v>
      </c>
      <c r="F184" s="13" t="s">
        <v>1</v>
      </c>
      <c r="G184" s="13" t="s">
        <v>1</v>
      </c>
    </row>
    <row r="185" spans="1:7">
      <c r="A185" s="12" t="s">
        <v>1377</v>
      </c>
      <c r="B185" s="12" t="s">
        <v>69</v>
      </c>
      <c r="C185" s="24" t="s">
        <v>70</v>
      </c>
      <c r="D185" s="13">
        <v>4</v>
      </c>
      <c r="E185" s="13">
        <v>6</v>
      </c>
      <c r="F185" s="13">
        <v>5</v>
      </c>
      <c r="G185" s="13">
        <v>5</v>
      </c>
    </row>
    <row r="186" spans="1:7">
      <c r="A186" s="12" t="s">
        <v>1377</v>
      </c>
      <c r="B186" s="12" t="s">
        <v>69</v>
      </c>
      <c r="C186" s="24" t="s">
        <v>71</v>
      </c>
      <c r="D186" s="13" t="s">
        <v>1</v>
      </c>
      <c r="E186" s="13">
        <v>14</v>
      </c>
      <c r="F186" s="13">
        <v>13</v>
      </c>
      <c r="G186" s="13">
        <v>1</v>
      </c>
    </row>
    <row r="187" spans="1:7">
      <c r="A187" s="12" t="s">
        <v>1377</v>
      </c>
      <c r="B187" s="12" t="s">
        <v>69</v>
      </c>
      <c r="C187" s="24" t="s">
        <v>72</v>
      </c>
      <c r="D187" s="13">
        <v>32</v>
      </c>
      <c r="E187" s="13">
        <v>51</v>
      </c>
      <c r="F187" s="13">
        <v>24</v>
      </c>
      <c r="G187" s="13">
        <v>59</v>
      </c>
    </row>
    <row r="188" spans="1:7">
      <c r="A188" s="12" t="s">
        <v>1377</v>
      </c>
      <c r="B188" s="12" t="s">
        <v>69</v>
      </c>
      <c r="C188" s="24" t="s">
        <v>73</v>
      </c>
      <c r="D188" s="13" t="s">
        <v>1</v>
      </c>
      <c r="E188" s="13" t="s">
        <v>1</v>
      </c>
      <c r="F188" s="13" t="s">
        <v>1</v>
      </c>
      <c r="G188" s="13" t="s">
        <v>1</v>
      </c>
    </row>
    <row r="189" spans="1:7">
      <c r="A189" s="12" t="s">
        <v>1377</v>
      </c>
      <c r="B189" s="12" t="s">
        <v>69</v>
      </c>
      <c r="C189" s="24" t="s">
        <v>74</v>
      </c>
      <c r="D189" s="13" t="s">
        <v>1</v>
      </c>
      <c r="E189" s="13" t="s">
        <v>1</v>
      </c>
      <c r="F189" s="13" t="s">
        <v>1</v>
      </c>
      <c r="G189" s="13" t="s">
        <v>1</v>
      </c>
    </row>
    <row r="190" spans="1:7">
      <c r="A190" s="12" t="s">
        <v>1377</v>
      </c>
      <c r="B190" s="12" t="s">
        <v>69</v>
      </c>
      <c r="C190" s="24" t="s">
        <v>104</v>
      </c>
      <c r="D190" s="13">
        <v>4</v>
      </c>
      <c r="E190" s="13">
        <v>49</v>
      </c>
      <c r="F190" s="13">
        <v>40</v>
      </c>
      <c r="G190" s="13">
        <v>13</v>
      </c>
    </row>
    <row r="191" spans="1:7">
      <c r="A191" s="12" t="s">
        <v>1377</v>
      </c>
      <c r="B191" s="12" t="s">
        <v>69</v>
      </c>
      <c r="C191" s="24" t="s">
        <v>68</v>
      </c>
      <c r="D191" s="13">
        <v>1</v>
      </c>
      <c r="E191" s="13">
        <v>3</v>
      </c>
      <c r="F191" s="13">
        <v>3</v>
      </c>
      <c r="G191" s="13">
        <v>1</v>
      </c>
    </row>
    <row r="192" spans="1:7">
      <c r="A192" s="12" t="s">
        <v>1364</v>
      </c>
      <c r="B192" s="12" t="s">
        <v>55</v>
      </c>
      <c r="C192" s="24" t="s">
        <v>101</v>
      </c>
      <c r="D192" s="13">
        <v>656</v>
      </c>
      <c r="E192" s="13">
        <v>544</v>
      </c>
      <c r="F192" s="13">
        <v>500</v>
      </c>
      <c r="G192" s="13">
        <v>700</v>
      </c>
    </row>
    <row r="193" spans="1:7">
      <c r="A193" s="12" t="s">
        <v>1364</v>
      </c>
      <c r="B193" s="12" t="s">
        <v>55</v>
      </c>
      <c r="C193" s="24" t="s">
        <v>57</v>
      </c>
      <c r="D193" s="13" t="s">
        <v>1</v>
      </c>
      <c r="E193" s="13" t="s">
        <v>1</v>
      </c>
      <c r="F193" s="13" t="s">
        <v>1</v>
      </c>
      <c r="G193" s="13" t="s">
        <v>1</v>
      </c>
    </row>
    <row r="194" spans="1:7">
      <c r="A194" s="12" t="s">
        <v>1364</v>
      </c>
      <c r="B194" s="12" t="s">
        <v>55</v>
      </c>
      <c r="C194" s="24" t="s">
        <v>58</v>
      </c>
      <c r="D194" s="13">
        <v>72</v>
      </c>
      <c r="E194" s="13">
        <v>73</v>
      </c>
      <c r="F194" s="13">
        <v>61</v>
      </c>
      <c r="G194" s="13">
        <v>84</v>
      </c>
    </row>
    <row r="195" spans="1:7">
      <c r="A195" s="12" t="s">
        <v>1364</v>
      </c>
      <c r="B195" s="12" t="s">
        <v>55</v>
      </c>
      <c r="C195" s="24" t="s">
        <v>59</v>
      </c>
      <c r="D195" s="13">
        <v>5</v>
      </c>
      <c r="E195" s="13">
        <v>15</v>
      </c>
      <c r="F195" s="13">
        <v>10</v>
      </c>
      <c r="G195" s="13">
        <v>10</v>
      </c>
    </row>
    <row r="196" spans="1:7">
      <c r="A196" s="12" t="s">
        <v>1364</v>
      </c>
      <c r="B196" s="12" t="s">
        <v>55</v>
      </c>
      <c r="C196" s="24" t="s">
        <v>60</v>
      </c>
      <c r="D196" s="13" t="s">
        <v>1</v>
      </c>
      <c r="E196" s="13">
        <v>1</v>
      </c>
      <c r="F196" s="13" t="s">
        <v>1</v>
      </c>
      <c r="G196" s="13">
        <v>1</v>
      </c>
    </row>
    <row r="197" spans="1:7">
      <c r="A197" s="12" t="s">
        <v>1364</v>
      </c>
      <c r="B197" s="12" t="s">
        <v>55</v>
      </c>
      <c r="C197" s="24" t="s">
        <v>61</v>
      </c>
      <c r="D197" s="13">
        <v>3</v>
      </c>
      <c r="E197" s="13" t="s">
        <v>1</v>
      </c>
      <c r="F197" s="13" t="s">
        <v>1</v>
      </c>
      <c r="G197" s="13">
        <v>3</v>
      </c>
    </row>
    <row r="198" spans="1:7">
      <c r="A198" s="12" t="s">
        <v>1364</v>
      </c>
      <c r="B198" s="12" t="s">
        <v>55</v>
      </c>
      <c r="C198" s="24" t="s">
        <v>62</v>
      </c>
      <c r="D198" s="13">
        <v>75</v>
      </c>
      <c r="E198" s="13">
        <v>39</v>
      </c>
      <c r="F198" s="13">
        <v>30</v>
      </c>
      <c r="G198" s="13">
        <v>84</v>
      </c>
    </row>
    <row r="199" spans="1:7">
      <c r="A199" s="12" t="s">
        <v>1364</v>
      </c>
      <c r="B199" s="12" t="s">
        <v>55</v>
      </c>
      <c r="C199" s="24" t="s">
        <v>103</v>
      </c>
      <c r="D199" s="13" t="s">
        <v>1</v>
      </c>
      <c r="E199" s="13" t="s">
        <v>1</v>
      </c>
      <c r="F199" s="13" t="s">
        <v>1</v>
      </c>
      <c r="G199" s="13" t="s">
        <v>1</v>
      </c>
    </row>
    <row r="200" spans="1:7">
      <c r="A200" s="12" t="s">
        <v>1364</v>
      </c>
      <c r="B200" s="12" t="s">
        <v>55</v>
      </c>
      <c r="C200" s="24" t="s">
        <v>64</v>
      </c>
      <c r="D200" s="13">
        <v>53</v>
      </c>
      <c r="E200" s="13">
        <v>20</v>
      </c>
      <c r="F200" s="13">
        <v>14</v>
      </c>
      <c r="G200" s="13">
        <v>59</v>
      </c>
    </row>
    <row r="201" spans="1:7">
      <c r="A201" s="12" t="s">
        <v>1364</v>
      </c>
      <c r="B201" s="12" t="s">
        <v>55</v>
      </c>
      <c r="C201" s="24" t="s">
        <v>65</v>
      </c>
      <c r="D201" s="13">
        <v>1</v>
      </c>
      <c r="E201" s="13" t="s">
        <v>1</v>
      </c>
      <c r="F201" s="13" t="s">
        <v>1</v>
      </c>
      <c r="G201" s="13">
        <v>1</v>
      </c>
    </row>
    <row r="202" spans="1:7">
      <c r="A202" s="12" t="s">
        <v>1364</v>
      </c>
      <c r="B202" s="12" t="s">
        <v>55</v>
      </c>
      <c r="C202" s="24" t="s">
        <v>66</v>
      </c>
      <c r="D202" s="13">
        <v>17</v>
      </c>
      <c r="E202" s="13">
        <v>30</v>
      </c>
      <c r="F202" s="13">
        <v>12</v>
      </c>
      <c r="G202" s="13">
        <v>35</v>
      </c>
    </row>
    <row r="203" spans="1:7">
      <c r="A203" s="12" t="s">
        <v>1364</v>
      </c>
      <c r="B203" s="12" t="s">
        <v>55</v>
      </c>
      <c r="C203" s="24" t="s">
        <v>67</v>
      </c>
      <c r="D203" s="13" t="s">
        <v>1</v>
      </c>
      <c r="E203" s="13" t="s">
        <v>1</v>
      </c>
      <c r="F203" s="13" t="s">
        <v>1</v>
      </c>
      <c r="G203" s="13" t="s">
        <v>1</v>
      </c>
    </row>
    <row r="204" spans="1:7">
      <c r="A204" s="12" t="s">
        <v>1364</v>
      </c>
      <c r="B204" s="12" t="s">
        <v>55</v>
      </c>
      <c r="C204" s="24" t="s">
        <v>68</v>
      </c>
      <c r="D204" s="13">
        <v>217</v>
      </c>
      <c r="E204" s="13">
        <v>294</v>
      </c>
      <c r="F204" s="13">
        <v>238</v>
      </c>
      <c r="G204" s="13">
        <v>273</v>
      </c>
    </row>
    <row r="205" spans="1:7">
      <c r="A205" s="12" t="s">
        <v>1364</v>
      </c>
      <c r="B205" s="12" t="s">
        <v>69</v>
      </c>
      <c r="C205" s="24" t="s">
        <v>101</v>
      </c>
      <c r="D205" s="13">
        <v>10</v>
      </c>
      <c r="E205" s="13">
        <v>7</v>
      </c>
      <c r="F205" s="13">
        <v>5</v>
      </c>
      <c r="G205" s="13">
        <v>12</v>
      </c>
    </row>
    <row r="206" spans="1:7">
      <c r="A206" s="12" t="s">
        <v>1364</v>
      </c>
      <c r="B206" s="12" t="s">
        <v>69</v>
      </c>
      <c r="C206" s="24" t="s">
        <v>70</v>
      </c>
      <c r="D206" s="13">
        <v>18</v>
      </c>
      <c r="E206" s="13">
        <v>30</v>
      </c>
      <c r="F206" s="13">
        <v>19</v>
      </c>
      <c r="G206" s="13">
        <v>29</v>
      </c>
    </row>
    <row r="207" spans="1:7">
      <c r="A207" s="12" t="s">
        <v>1364</v>
      </c>
      <c r="B207" s="12" t="s">
        <v>69</v>
      </c>
      <c r="C207" s="24" t="s">
        <v>71</v>
      </c>
      <c r="D207" s="13">
        <v>25</v>
      </c>
      <c r="E207" s="13">
        <v>242</v>
      </c>
      <c r="F207" s="13">
        <v>255</v>
      </c>
      <c r="G207" s="13">
        <v>12</v>
      </c>
    </row>
    <row r="208" spans="1:7">
      <c r="A208" s="12" t="s">
        <v>1364</v>
      </c>
      <c r="B208" s="12" t="s">
        <v>69</v>
      </c>
      <c r="C208" s="24" t="s">
        <v>72</v>
      </c>
      <c r="D208" s="13">
        <v>35</v>
      </c>
      <c r="E208" s="13">
        <v>31</v>
      </c>
      <c r="F208" s="13">
        <v>10</v>
      </c>
      <c r="G208" s="13">
        <v>56</v>
      </c>
    </row>
    <row r="209" spans="1:15">
      <c r="A209" s="12" t="s">
        <v>1364</v>
      </c>
      <c r="B209" s="12" t="s">
        <v>69</v>
      </c>
      <c r="C209" s="24" t="s">
        <v>73</v>
      </c>
      <c r="D209" s="13" t="s">
        <v>1</v>
      </c>
      <c r="E209" s="13" t="s">
        <v>1</v>
      </c>
      <c r="F209" s="13" t="s">
        <v>1</v>
      </c>
      <c r="G209" s="13" t="s">
        <v>1</v>
      </c>
    </row>
    <row r="210" spans="1:15">
      <c r="A210" s="12" t="s">
        <v>1364</v>
      </c>
      <c r="B210" s="12" t="s">
        <v>69</v>
      </c>
      <c r="C210" s="24" t="s">
        <v>74</v>
      </c>
      <c r="D210" s="13">
        <v>1</v>
      </c>
      <c r="E210" s="13">
        <v>1</v>
      </c>
      <c r="F210" s="13">
        <v>1</v>
      </c>
      <c r="G210" s="13">
        <v>1</v>
      </c>
    </row>
    <row r="211" spans="1:15">
      <c r="A211" s="12" t="s">
        <v>1364</v>
      </c>
      <c r="B211" s="12" t="s">
        <v>69</v>
      </c>
      <c r="C211" s="24" t="s">
        <v>104</v>
      </c>
      <c r="D211" s="13">
        <v>13</v>
      </c>
      <c r="E211" s="13">
        <v>59</v>
      </c>
      <c r="F211" s="13">
        <v>42</v>
      </c>
      <c r="G211" s="13">
        <v>30</v>
      </c>
    </row>
    <row r="212" spans="1:15">
      <c r="A212" s="12" t="s">
        <v>1364</v>
      </c>
      <c r="B212" s="12" t="s">
        <v>69</v>
      </c>
      <c r="C212" s="24" t="s">
        <v>68</v>
      </c>
      <c r="D212" s="13">
        <v>60</v>
      </c>
      <c r="E212" s="13">
        <v>144</v>
      </c>
      <c r="F212" s="13">
        <v>112</v>
      </c>
      <c r="G212" s="13">
        <v>92</v>
      </c>
    </row>
    <row r="213" spans="1:15">
      <c r="A213" s="12" t="s">
        <v>150</v>
      </c>
      <c r="B213" s="12" t="s">
        <v>55</v>
      </c>
      <c r="C213" s="24" t="s">
        <v>101</v>
      </c>
      <c r="D213" s="13">
        <v>38373</v>
      </c>
      <c r="E213" s="13">
        <v>20919</v>
      </c>
      <c r="F213" s="13">
        <v>16631</v>
      </c>
      <c r="G213" s="13">
        <v>42661</v>
      </c>
      <c r="L213" s="97"/>
      <c r="M213" s="97"/>
      <c r="N213" s="97"/>
      <c r="O213" s="97"/>
    </row>
    <row r="214" spans="1:15">
      <c r="A214" s="12" t="s">
        <v>150</v>
      </c>
      <c r="B214" s="12" t="s">
        <v>55</v>
      </c>
      <c r="C214" s="24" t="s">
        <v>57</v>
      </c>
      <c r="D214" s="13">
        <v>312</v>
      </c>
      <c r="E214" s="13">
        <v>110</v>
      </c>
      <c r="F214" s="13">
        <v>104</v>
      </c>
      <c r="G214" s="13">
        <v>318</v>
      </c>
    </row>
    <row r="215" spans="1:15">
      <c r="A215" s="12" t="s">
        <v>150</v>
      </c>
      <c r="B215" s="12" t="s">
        <v>55</v>
      </c>
      <c r="C215" s="24" t="s">
        <v>58</v>
      </c>
      <c r="D215" s="13">
        <v>854</v>
      </c>
      <c r="E215" s="13">
        <v>993</v>
      </c>
      <c r="F215" s="13">
        <v>1483</v>
      </c>
      <c r="G215" s="13">
        <v>364</v>
      </c>
      <c r="N215" s="97"/>
    </row>
    <row r="216" spans="1:15">
      <c r="A216" s="12" t="s">
        <v>150</v>
      </c>
      <c r="B216" s="12" t="s">
        <v>55</v>
      </c>
      <c r="C216" s="24" t="s">
        <v>59</v>
      </c>
      <c r="D216" s="13">
        <v>6</v>
      </c>
      <c r="E216" s="13">
        <v>1</v>
      </c>
      <c r="F216" s="13">
        <v>4</v>
      </c>
      <c r="G216" s="13">
        <v>3</v>
      </c>
    </row>
    <row r="217" spans="1:15">
      <c r="A217" s="12" t="s">
        <v>150</v>
      </c>
      <c r="B217" s="12" t="s">
        <v>55</v>
      </c>
      <c r="C217" s="24" t="s">
        <v>60</v>
      </c>
      <c r="D217" s="13">
        <v>281</v>
      </c>
      <c r="E217" s="13">
        <v>191</v>
      </c>
      <c r="F217" s="13">
        <v>76</v>
      </c>
      <c r="G217" s="13">
        <v>396</v>
      </c>
    </row>
    <row r="218" spans="1:15">
      <c r="A218" s="12" t="s">
        <v>150</v>
      </c>
      <c r="B218" s="12" t="s">
        <v>55</v>
      </c>
      <c r="C218" s="24" t="s">
        <v>61</v>
      </c>
      <c r="D218" s="13">
        <v>403</v>
      </c>
      <c r="E218" s="13">
        <v>241</v>
      </c>
      <c r="F218" s="13">
        <v>207</v>
      </c>
      <c r="G218" s="13">
        <v>437</v>
      </c>
    </row>
    <row r="219" spans="1:15">
      <c r="A219" s="12" t="s">
        <v>150</v>
      </c>
      <c r="B219" s="12" t="s">
        <v>55</v>
      </c>
      <c r="C219" s="24" t="s">
        <v>62</v>
      </c>
      <c r="D219" s="13">
        <v>1491</v>
      </c>
      <c r="E219" s="13">
        <v>617</v>
      </c>
      <c r="F219" s="13">
        <v>267</v>
      </c>
      <c r="G219" s="13">
        <v>1841</v>
      </c>
      <c r="L219" s="97"/>
      <c r="O219" s="97"/>
    </row>
    <row r="220" spans="1:15">
      <c r="A220" s="12" t="s">
        <v>150</v>
      </c>
      <c r="B220" s="12" t="s">
        <v>55</v>
      </c>
      <c r="C220" s="24" t="s">
        <v>103</v>
      </c>
      <c r="D220" s="13">
        <v>5358</v>
      </c>
      <c r="E220" s="13">
        <v>2125</v>
      </c>
      <c r="F220" s="13">
        <v>2140</v>
      </c>
      <c r="G220" s="13">
        <v>5343</v>
      </c>
      <c r="L220" s="97"/>
      <c r="M220" s="97"/>
      <c r="N220" s="97"/>
      <c r="O220" s="97"/>
    </row>
    <row r="221" spans="1:15">
      <c r="A221" s="12" t="s">
        <v>150</v>
      </c>
      <c r="B221" s="12" t="s">
        <v>55</v>
      </c>
      <c r="C221" s="24" t="s">
        <v>64</v>
      </c>
      <c r="D221" s="13">
        <v>9992</v>
      </c>
      <c r="E221" s="13">
        <v>3937</v>
      </c>
      <c r="F221" s="13">
        <v>3824</v>
      </c>
      <c r="G221" s="13">
        <v>10105</v>
      </c>
      <c r="L221" s="97"/>
      <c r="M221" s="97"/>
      <c r="N221" s="97"/>
      <c r="O221" s="97"/>
    </row>
    <row r="222" spans="1:15">
      <c r="A222" s="12" t="s">
        <v>150</v>
      </c>
      <c r="B222" s="12" t="s">
        <v>55</v>
      </c>
      <c r="C222" s="24" t="s">
        <v>65</v>
      </c>
      <c r="D222" s="13">
        <v>5618</v>
      </c>
      <c r="E222" s="13">
        <v>2239</v>
      </c>
      <c r="F222" s="13">
        <v>1218</v>
      </c>
      <c r="G222" s="13">
        <v>6639</v>
      </c>
      <c r="L222" s="97"/>
      <c r="M222" s="97"/>
      <c r="N222" s="97"/>
      <c r="O222" s="97"/>
    </row>
    <row r="223" spans="1:15">
      <c r="A223" s="12" t="s">
        <v>150</v>
      </c>
      <c r="B223" s="12" t="s">
        <v>55</v>
      </c>
      <c r="C223" s="24" t="s">
        <v>66</v>
      </c>
      <c r="D223" s="13">
        <v>11147</v>
      </c>
      <c r="E223" s="13">
        <v>2952</v>
      </c>
      <c r="F223" s="13">
        <v>1133</v>
      </c>
      <c r="G223" s="13">
        <v>12966</v>
      </c>
      <c r="L223" s="97"/>
      <c r="M223" s="97"/>
      <c r="N223" s="97"/>
      <c r="O223" s="97"/>
    </row>
    <row r="224" spans="1:15">
      <c r="A224" s="12" t="s">
        <v>150</v>
      </c>
      <c r="B224" s="12" t="s">
        <v>55</v>
      </c>
      <c r="C224" s="24" t="s">
        <v>67</v>
      </c>
      <c r="D224" s="13">
        <v>123</v>
      </c>
      <c r="E224" s="13">
        <v>58</v>
      </c>
      <c r="F224" s="13">
        <v>32</v>
      </c>
      <c r="G224" s="13">
        <v>149</v>
      </c>
    </row>
    <row r="225" spans="1:15">
      <c r="A225" s="12" t="s">
        <v>150</v>
      </c>
      <c r="B225" s="12" t="s">
        <v>55</v>
      </c>
      <c r="C225" s="24" t="s">
        <v>68</v>
      </c>
      <c r="D225" s="13">
        <v>913</v>
      </c>
      <c r="E225" s="13">
        <v>2390</v>
      </c>
      <c r="F225" s="13">
        <v>1325</v>
      </c>
      <c r="G225" s="13">
        <v>1978</v>
      </c>
      <c r="M225" s="97"/>
      <c r="N225" s="97"/>
      <c r="O225" s="97"/>
    </row>
    <row r="226" spans="1:15">
      <c r="A226" s="12" t="s">
        <v>150</v>
      </c>
      <c r="B226" s="12" t="s">
        <v>69</v>
      </c>
      <c r="C226" s="24" t="s">
        <v>101</v>
      </c>
      <c r="D226" s="13">
        <v>5427</v>
      </c>
      <c r="E226" s="13">
        <v>13244</v>
      </c>
      <c r="F226" s="13">
        <v>11661</v>
      </c>
      <c r="G226" s="13">
        <v>7010</v>
      </c>
      <c r="L226" s="97"/>
      <c r="M226" s="97"/>
      <c r="N226" s="97"/>
      <c r="O226" s="97"/>
    </row>
    <row r="227" spans="1:15">
      <c r="A227" s="12" t="s">
        <v>150</v>
      </c>
      <c r="B227" s="12" t="s">
        <v>69</v>
      </c>
      <c r="C227" s="24" t="s">
        <v>70</v>
      </c>
      <c r="D227" s="13">
        <v>3522</v>
      </c>
      <c r="E227" s="13">
        <v>1563</v>
      </c>
      <c r="F227" s="13">
        <v>746</v>
      </c>
      <c r="G227" s="13">
        <v>4339</v>
      </c>
      <c r="L227" s="97"/>
      <c r="M227" s="97"/>
      <c r="O227" s="97"/>
    </row>
    <row r="228" spans="1:15">
      <c r="A228" s="12" t="s">
        <v>150</v>
      </c>
      <c r="B228" s="12" t="s">
        <v>69</v>
      </c>
      <c r="C228" s="24" t="s">
        <v>71</v>
      </c>
      <c r="D228" s="13">
        <v>1604</v>
      </c>
      <c r="E228" s="13">
        <v>17734</v>
      </c>
      <c r="F228" s="13">
        <v>16873</v>
      </c>
      <c r="G228" s="13">
        <v>2465</v>
      </c>
      <c r="L228" s="97"/>
      <c r="M228" s="97"/>
      <c r="N228" s="97"/>
      <c r="O228" s="97"/>
    </row>
    <row r="229" spans="1:15">
      <c r="A229" s="12" t="s">
        <v>150</v>
      </c>
      <c r="B229" s="12" t="s">
        <v>69</v>
      </c>
      <c r="C229" s="24" t="s">
        <v>72</v>
      </c>
      <c r="D229" s="13">
        <v>16850</v>
      </c>
      <c r="E229" s="13">
        <v>2659</v>
      </c>
      <c r="F229" s="13">
        <v>1682</v>
      </c>
      <c r="G229" s="13">
        <v>17827</v>
      </c>
      <c r="L229" s="97"/>
      <c r="M229" s="97"/>
      <c r="N229" s="97"/>
      <c r="O229" s="97"/>
    </row>
    <row r="230" spans="1:15">
      <c r="A230" s="12" t="s">
        <v>150</v>
      </c>
      <c r="B230" s="12" t="s">
        <v>69</v>
      </c>
      <c r="C230" s="24" t="s">
        <v>73</v>
      </c>
      <c r="D230" s="13">
        <v>5</v>
      </c>
      <c r="E230" s="13">
        <v>2</v>
      </c>
      <c r="F230" s="13">
        <v>4</v>
      </c>
      <c r="G230" s="13">
        <v>3</v>
      </c>
    </row>
    <row r="231" spans="1:15">
      <c r="A231" s="12" t="s">
        <v>150</v>
      </c>
      <c r="B231" s="12" t="s">
        <v>69</v>
      </c>
      <c r="C231" s="24" t="s">
        <v>74</v>
      </c>
      <c r="D231" s="13">
        <v>46</v>
      </c>
      <c r="E231" s="13">
        <v>14</v>
      </c>
      <c r="F231" s="13">
        <v>26</v>
      </c>
      <c r="G231" s="13">
        <v>34</v>
      </c>
    </row>
    <row r="232" spans="1:15">
      <c r="A232" s="12" t="s">
        <v>150</v>
      </c>
      <c r="B232" s="12" t="s">
        <v>69</v>
      </c>
      <c r="C232" s="24" t="s">
        <v>104</v>
      </c>
      <c r="D232" s="13">
        <v>7443</v>
      </c>
      <c r="E232" s="13">
        <v>6500</v>
      </c>
      <c r="F232" s="13">
        <v>5595</v>
      </c>
      <c r="G232" s="13">
        <v>8348</v>
      </c>
      <c r="L232" s="97"/>
      <c r="M232" s="97"/>
      <c r="N232" s="97"/>
      <c r="O232" s="97"/>
    </row>
    <row r="233" spans="1:15">
      <c r="A233" s="12" t="s">
        <v>150</v>
      </c>
      <c r="B233" s="12" t="s">
        <v>69</v>
      </c>
      <c r="C233" s="24" t="s">
        <v>68</v>
      </c>
      <c r="D233" s="13">
        <v>175</v>
      </c>
      <c r="E233" s="13">
        <v>82</v>
      </c>
      <c r="F233" s="13">
        <v>108</v>
      </c>
      <c r="G233" s="13">
        <v>149</v>
      </c>
    </row>
    <row r="234" spans="1:15">
      <c r="A234" s="12" t="s">
        <v>23</v>
      </c>
      <c r="B234" s="12" t="s">
        <v>55</v>
      </c>
      <c r="C234" s="24" t="s">
        <v>101</v>
      </c>
      <c r="D234" s="13">
        <v>5625</v>
      </c>
      <c r="E234" s="13">
        <v>3022</v>
      </c>
      <c r="F234" s="13">
        <v>2522</v>
      </c>
      <c r="G234" s="13">
        <v>6125</v>
      </c>
    </row>
    <row r="235" spans="1:15">
      <c r="A235" s="12" t="s">
        <v>23</v>
      </c>
      <c r="B235" s="12" t="s">
        <v>55</v>
      </c>
      <c r="C235" s="24" t="s">
        <v>57</v>
      </c>
      <c r="D235" s="13">
        <v>39</v>
      </c>
      <c r="E235" s="13">
        <v>0</v>
      </c>
      <c r="F235" s="13">
        <v>12</v>
      </c>
      <c r="G235" s="13">
        <v>27</v>
      </c>
    </row>
    <row r="236" spans="1:15">
      <c r="A236" s="12" t="s">
        <v>23</v>
      </c>
      <c r="B236" s="12" t="s">
        <v>55</v>
      </c>
      <c r="C236" s="24" t="s">
        <v>58</v>
      </c>
      <c r="D236" s="13">
        <v>251</v>
      </c>
      <c r="E236" s="13">
        <v>288</v>
      </c>
      <c r="F236" s="13">
        <v>334</v>
      </c>
      <c r="G236" s="13">
        <v>205</v>
      </c>
    </row>
    <row r="237" spans="1:15">
      <c r="A237" s="12" t="s">
        <v>23</v>
      </c>
      <c r="B237" s="12" t="s">
        <v>55</v>
      </c>
      <c r="C237" s="24" t="s">
        <v>59</v>
      </c>
      <c r="D237" s="13">
        <v>55</v>
      </c>
      <c r="E237" s="13">
        <v>147</v>
      </c>
      <c r="F237" s="13">
        <v>136</v>
      </c>
      <c r="G237" s="13">
        <v>66</v>
      </c>
    </row>
    <row r="238" spans="1:15">
      <c r="A238" s="12" t="s">
        <v>23</v>
      </c>
      <c r="B238" s="12" t="s">
        <v>55</v>
      </c>
      <c r="C238" s="24" t="s">
        <v>60</v>
      </c>
      <c r="D238" s="13">
        <v>204</v>
      </c>
      <c r="E238" s="13">
        <v>58</v>
      </c>
      <c r="F238" s="13">
        <v>13</v>
      </c>
      <c r="G238" s="13">
        <v>249</v>
      </c>
    </row>
    <row r="239" spans="1:15">
      <c r="A239" s="12" t="s">
        <v>23</v>
      </c>
      <c r="B239" s="12" t="s">
        <v>55</v>
      </c>
      <c r="C239" s="24" t="s">
        <v>61</v>
      </c>
      <c r="D239" s="13">
        <v>335</v>
      </c>
      <c r="E239" s="13">
        <v>153</v>
      </c>
      <c r="F239" s="13">
        <v>102</v>
      </c>
      <c r="G239" s="13">
        <v>386</v>
      </c>
    </row>
    <row r="240" spans="1:15">
      <c r="A240" s="12" t="s">
        <v>23</v>
      </c>
      <c r="B240" s="12" t="s">
        <v>55</v>
      </c>
      <c r="C240" s="24" t="s">
        <v>62</v>
      </c>
      <c r="D240" s="13">
        <v>669</v>
      </c>
      <c r="E240" s="13">
        <v>189</v>
      </c>
      <c r="F240" s="13">
        <v>215</v>
      </c>
      <c r="G240" s="13">
        <v>643</v>
      </c>
    </row>
    <row r="241" spans="1:15">
      <c r="A241" s="12" t="s">
        <v>23</v>
      </c>
      <c r="B241" s="12" t="s">
        <v>55</v>
      </c>
      <c r="C241" s="24" t="s">
        <v>103</v>
      </c>
      <c r="D241" s="13">
        <v>179</v>
      </c>
      <c r="E241" s="13">
        <v>102</v>
      </c>
      <c r="F241" s="13">
        <v>116</v>
      </c>
      <c r="G241" s="13">
        <v>165</v>
      </c>
    </row>
    <row r="242" spans="1:15">
      <c r="A242" s="12" t="s">
        <v>23</v>
      </c>
      <c r="B242" s="12" t="s">
        <v>55</v>
      </c>
      <c r="C242" s="24" t="s">
        <v>64</v>
      </c>
      <c r="D242" s="13">
        <v>6149</v>
      </c>
      <c r="E242" s="13">
        <v>652</v>
      </c>
      <c r="F242" s="13">
        <v>654</v>
      </c>
      <c r="G242" s="13">
        <v>6147</v>
      </c>
    </row>
    <row r="243" spans="1:15">
      <c r="A243" s="12" t="s">
        <v>23</v>
      </c>
      <c r="B243" s="12" t="s">
        <v>55</v>
      </c>
      <c r="C243" s="24" t="s">
        <v>65</v>
      </c>
      <c r="D243" s="13">
        <v>2855</v>
      </c>
      <c r="E243" s="13">
        <v>445</v>
      </c>
      <c r="F243" s="13">
        <v>1259</v>
      </c>
      <c r="G243" s="13">
        <v>2041</v>
      </c>
    </row>
    <row r="244" spans="1:15">
      <c r="A244" s="12" t="s">
        <v>23</v>
      </c>
      <c r="B244" s="12" t="s">
        <v>55</v>
      </c>
      <c r="C244" s="24" t="s">
        <v>66</v>
      </c>
      <c r="D244" s="13">
        <v>2250</v>
      </c>
      <c r="E244" s="13">
        <v>408</v>
      </c>
      <c r="F244" s="13">
        <v>237</v>
      </c>
      <c r="G244" s="13">
        <v>2421</v>
      </c>
    </row>
    <row r="245" spans="1:15">
      <c r="A245" s="12" t="s">
        <v>23</v>
      </c>
      <c r="B245" s="12" t="s">
        <v>55</v>
      </c>
      <c r="C245" s="24" t="s">
        <v>67</v>
      </c>
      <c r="D245" s="13">
        <v>574</v>
      </c>
      <c r="E245" s="13">
        <v>150</v>
      </c>
      <c r="F245" s="13">
        <v>28</v>
      </c>
      <c r="G245" s="13">
        <v>696</v>
      </c>
    </row>
    <row r="246" spans="1:15">
      <c r="A246" s="12" t="s">
        <v>23</v>
      </c>
      <c r="B246" s="12" t="s">
        <v>55</v>
      </c>
      <c r="C246" s="24" t="s">
        <v>68</v>
      </c>
      <c r="D246" s="13">
        <v>2230</v>
      </c>
      <c r="E246" s="13">
        <v>3096</v>
      </c>
      <c r="F246" s="13">
        <v>2341</v>
      </c>
      <c r="G246" s="13">
        <v>2985</v>
      </c>
    </row>
    <row r="247" spans="1:15">
      <c r="A247" s="12" t="s">
        <v>23</v>
      </c>
      <c r="B247" s="12" t="s">
        <v>69</v>
      </c>
      <c r="C247" s="24" t="s">
        <v>101</v>
      </c>
      <c r="D247" s="13">
        <v>6</v>
      </c>
      <c r="E247" s="13">
        <v>17</v>
      </c>
      <c r="F247" s="13">
        <v>19</v>
      </c>
      <c r="G247" s="13">
        <v>4</v>
      </c>
    </row>
    <row r="248" spans="1:15">
      <c r="A248" s="12" t="s">
        <v>23</v>
      </c>
      <c r="B248" s="12" t="s">
        <v>69</v>
      </c>
      <c r="C248" s="24" t="s">
        <v>70</v>
      </c>
      <c r="D248" s="13">
        <v>1365</v>
      </c>
      <c r="E248" s="13">
        <v>481</v>
      </c>
      <c r="F248" s="13">
        <v>384</v>
      </c>
      <c r="G248" s="13">
        <v>1462</v>
      </c>
    </row>
    <row r="249" spans="1:15">
      <c r="A249" s="12" t="s">
        <v>23</v>
      </c>
      <c r="B249" s="12" t="s">
        <v>69</v>
      </c>
      <c r="C249" s="24" t="s">
        <v>71</v>
      </c>
      <c r="D249" s="13">
        <v>367</v>
      </c>
      <c r="E249" s="13">
        <v>1690</v>
      </c>
      <c r="F249" s="13">
        <v>1623</v>
      </c>
      <c r="G249" s="13">
        <v>434</v>
      </c>
    </row>
    <row r="250" spans="1:15">
      <c r="A250" s="12" t="s">
        <v>23</v>
      </c>
      <c r="B250" s="12" t="s">
        <v>69</v>
      </c>
      <c r="C250" s="24" t="s">
        <v>72</v>
      </c>
      <c r="D250" s="13">
        <v>3252</v>
      </c>
      <c r="E250" s="13">
        <v>549</v>
      </c>
      <c r="F250" s="13">
        <v>302</v>
      </c>
      <c r="G250" s="13">
        <v>3499</v>
      </c>
    </row>
    <row r="251" spans="1:15">
      <c r="A251" s="12" t="s">
        <v>23</v>
      </c>
      <c r="B251" s="12" t="s">
        <v>69</v>
      </c>
      <c r="C251" s="24" t="s">
        <v>73</v>
      </c>
      <c r="D251" s="13">
        <v>0</v>
      </c>
      <c r="E251" s="13">
        <v>1</v>
      </c>
      <c r="F251" s="13">
        <v>0</v>
      </c>
      <c r="G251" s="13">
        <v>1</v>
      </c>
    </row>
    <row r="252" spans="1:15">
      <c r="A252" s="12" t="s">
        <v>23</v>
      </c>
      <c r="B252" s="12" t="s">
        <v>69</v>
      </c>
      <c r="C252" s="24" t="s">
        <v>74</v>
      </c>
      <c r="D252" s="13">
        <v>8</v>
      </c>
      <c r="E252" s="13">
        <v>1</v>
      </c>
      <c r="F252" s="13">
        <v>6</v>
      </c>
      <c r="G252" s="13">
        <v>3</v>
      </c>
    </row>
    <row r="253" spans="1:15">
      <c r="A253" s="12" t="s">
        <v>23</v>
      </c>
      <c r="B253" s="12" t="s">
        <v>69</v>
      </c>
      <c r="C253" s="24" t="s">
        <v>104</v>
      </c>
      <c r="D253" s="13">
        <v>758</v>
      </c>
      <c r="E253" s="13">
        <v>2089</v>
      </c>
      <c r="F253" s="13">
        <v>1856</v>
      </c>
      <c r="G253" s="13">
        <v>991</v>
      </c>
    </row>
    <row r="254" spans="1:15">
      <c r="A254" s="12" t="s">
        <v>23</v>
      </c>
      <c r="B254" s="12" t="s">
        <v>69</v>
      </c>
      <c r="C254" s="24" t="s">
        <v>68</v>
      </c>
      <c r="D254" s="13">
        <v>330</v>
      </c>
      <c r="E254" s="13">
        <v>1278</v>
      </c>
      <c r="F254" s="13">
        <v>1153</v>
      </c>
      <c r="G254" s="13">
        <v>455</v>
      </c>
    </row>
    <row r="255" spans="1:15">
      <c r="A255" s="12" t="s">
        <v>25</v>
      </c>
      <c r="B255" s="12" t="s">
        <v>55</v>
      </c>
      <c r="C255" s="24" t="s">
        <v>101</v>
      </c>
      <c r="D255" s="13">
        <v>40458</v>
      </c>
      <c r="E255" s="13">
        <v>13322</v>
      </c>
      <c r="F255" s="13">
        <v>7252</v>
      </c>
      <c r="G255" s="13">
        <v>46528</v>
      </c>
      <c r="L255" s="97"/>
      <c r="M255" s="97"/>
      <c r="N255" s="97"/>
      <c r="O255" s="97"/>
    </row>
    <row r="256" spans="1:15">
      <c r="A256" s="12" t="s">
        <v>25</v>
      </c>
      <c r="B256" s="12" t="s">
        <v>55</v>
      </c>
      <c r="C256" s="24" t="s">
        <v>57</v>
      </c>
      <c r="D256" s="13">
        <v>13</v>
      </c>
      <c r="E256" s="13">
        <v>2</v>
      </c>
      <c r="F256" s="13">
        <v>2</v>
      </c>
      <c r="G256" s="13">
        <v>13</v>
      </c>
    </row>
    <row r="257" spans="1:15">
      <c r="A257" s="12" t="s">
        <v>25</v>
      </c>
      <c r="B257" s="12" t="s">
        <v>55</v>
      </c>
      <c r="C257" s="24" t="s">
        <v>58</v>
      </c>
      <c r="D257" s="13">
        <v>8185</v>
      </c>
      <c r="E257" s="13">
        <v>2210</v>
      </c>
      <c r="F257" s="13">
        <v>1224</v>
      </c>
      <c r="G257" s="13">
        <v>9171</v>
      </c>
      <c r="L257" s="97"/>
      <c r="M257" s="97"/>
      <c r="N257" s="97"/>
      <c r="O257" s="97"/>
    </row>
    <row r="258" spans="1:15">
      <c r="A258" s="12" t="s">
        <v>25</v>
      </c>
      <c r="B258" s="12" t="s">
        <v>55</v>
      </c>
      <c r="C258" s="24" t="s">
        <v>59</v>
      </c>
      <c r="D258" s="13">
        <v>275</v>
      </c>
      <c r="E258" s="13">
        <v>225</v>
      </c>
      <c r="F258" s="13">
        <v>124</v>
      </c>
      <c r="G258" s="13">
        <v>376</v>
      </c>
    </row>
    <row r="259" spans="1:15">
      <c r="A259" s="12" t="s">
        <v>25</v>
      </c>
      <c r="B259" s="12" t="s">
        <v>55</v>
      </c>
      <c r="C259" s="24" t="s">
        <v>60</v>
      </c>
      <c r="D259" s="13">
        <v>119</v>
      </c>
      <c r="E259" s="13">
        <v>9</v>
      </c>
      <c r="F259" s="13">
        <v>2</v>
      </c>
      <c r="G259" s="13">
        <v>126</v>
      </c>
    </row>
    <row r="260" spans="1:15">
      <c r="A260" s="12" t="s">
        <v>25</v>
      </c>
      <c r="B260" s="12" t="s">
        <v>55</v>
      </c>
      <c r="C260" s="24" t="s">
        <v>61</v>
      </c>
      <c r="D260" s="13">
        <v>344</v>
      </c>
      <c r="E260" s="13">
        <v>92</v>
      </c>
      <c r="F260" s="13">
        <v>59</v>
      </c>
      <c r="G260" s="13">
        <v>377</v>
      </c>
    </row>
    <row r="261" spans="1:15">
      <c r="A261" s="12" t="s">
        <v>25</v>
      </c>
      <c r="B261" s="12" t="s">
        <v>55</v>
      </c>
      <c r="C261" s="24" t="s">
        <v>62</v>
      </c>
      <c r="D261" s="13">
        <v>312</v>
      </c>
      <c r="E261" s="13">
        <v>143</v>
      </c>
      <c r="F261" s="13">
        <v>45</v>
      </c>
      <c r="G261" s="13">
        <v>410</v>
      </c>
    </row>
    <row r="262" spans="1:15">
      <c r="A262" s="12" t="s">
        <v>25</v>
      </c>
      <c r="B262" s="12" t="s">
        <v>55</v>
      </c>
      <c r="C262" s="24" t="s">
        <v>103</v>
      </c>
      <c r="D262" s="13">
        <v>317</v>
      </c>
      <c r="E262" s="13">
        <v>674</v>
      </c>
      <c r="F262" s="13">
        <v>351</v>
      </c>
      <c r="G262" s="13">
        <v>640</v>
      </c>
    </row>
    <row r="263" spans="1:15">
      <c r="A263" s="12" t="s">
        <v>25</v>
      </c>
      <c r="B263" s="12" t="s">
        <v>55</v>
      </c>
      <c r="C263" s="24" t="s">
        <v>64</v>
      </c>
      <c r="D263" s="13">
        <v>1497</v>
      </c>
      <c r="E263" s="13">
        <v>317</v>
      </c>
      <c r="F263" s="13">
        <v>112</v>
      </c>
      <c r="G263" s="13">
        <v>1702</v>
      </c>
      <c r="L263" s="97"/>
      <c r="O263" s="97"/>
    </row>
    <row r="264" spans="1:15">
      <c r="A264" s="12" t="s">
        <v>25</v>
      </c>
      <c r="B264" s="12" t="s">
        <v>55</v>
      </c>
      <c r="C264" s="24" t="s">
        <v>65</v>
      </c>
      <c r="D264" s="13">
        <v>398</v>
      </c>
      <c r="E264" s="13">
        <v>142</v>
      </c>
      <c r="F264" s="13">
        <v>72</v>
      </c>
      <c r="G264" s="13">
        <v>468</v>
      </c>
    </row>
    <row r="265" spans="1:15">
      <c r="A265" s="12" t="s">
        <v>25</v>
      </c>
      <c r="B265" s="12" t="s">
        <v>55</v>
      </c>
      <c r="C265" s="24" t="s">
        <v>66</v>
      </c>
      <c r="D265" s="13">
        <v>2312</v>
      </c>
      <c r="E265" s="13">
        <v>242</v>
      </c>
      <c r="F265" s="13">
        <v>472</v>
      </c>
      <c r="G265" s="13">
        <v>2082</v>
      </c>
      <c r="L265" s="97"/>
      <c r="O265" s="97"/>
    </row>
    <row r="266" spans="1:15">
      <c r="A266" s="12" t="s">
        <v>25</v>
      </c>
      <c r="B266" s="12" t="s">
        <v>55</v>
      </c>
      <c r="C266" s="24" t="s">
        <v>67</v>
      </c>
      <c r="D266" s="13">
        <v>1</v>
      </c>
      <c r="E266" s="13">
        <v>0</v>
      </c>
      <c r="F266" s="13">
        <v>0</v>
      </c>
      <c r="G266" s="13">
        <v>1</v>
      </c>
    </row>
    <row r="267" spans="1:15">
      <c r="A267" s="12" t="s">
        <v>25</v>
      </c>
      <c r="B267" s="12" t="s">
        <v>55</v>
      </c>
      <c r="C267" s="24" t="s">
        <v>68</v>
      </c>
      <c r="D267" s="13">
        <v>1987</v>
      </c>
      <c r="E267" s="13">
        <v>617</v>
      </c>
      <c r="F267" s="13">
        <v>614</v>
      </c>
      <c r="G267" s="13">
        <v>1990</v>
      </c>
      <c r="L267" s="97"/>
      <c r="O267" s="97"/>
    </row>
    <row r="268" spans="1:15">
      <c r="A268" s="12" t="s">
        <v>25</v>
      </c>
      <c r="B268" s="12" t="s">
        <v>69</v>
      </c>
      <c r="C268" s="24" t="s">
        <v>101</v>
      </c>
      <c r="D268" s="13" t="s">
        <v>1</v>
      </c>
      <c r="E268" s="13" t="s">
        <v>1</v>
      </c>
      <c r="F268" s="13" t="s">
        <v>1</v>
      </c>
      <c r="G268" s="13" t="s">
        <v>1</v>
      </c>
    </row>
    <row r="269" spans="1:15">
      <c r="A269" s="12" t="s">
        <v>25</v>
      </c>
      <c r="B269" s="12" t="s">
        <v>69</v>
      </c>
      <c r="C269" s="24" t="s">
        <v>70</v>
      </c>
      <c r="D269" s="13">
        <v>443</v>
      </c>
      <c r="E269" s="13">
        <v>104</v>
      </c>
      <c r="F269" s="13">
        <v>96</v>
      </c>
      <c r="G269" s="13">
        <v>451</v>
      </c>
    </row>
    <row r="270" spans="1:15">
      <c r="A270" s="12" t="s">
        <v>25</v>
      </c>
      <c r="B270" s="12" t="s">
        <v>69</v>
      </c>
      <c r="C270" s="24" t="s">
        <v>71</v>
      </c>
      <c r="D270" s="13">
        <v>298</v>
      </c>
      <c r="E270" s="13">
        <v>365</v>
      </c>
      <c r="F270" s="13">
        <v>297</v>
      </c>
      <c r="G270" s="13">
        <v>366</v>
      </c>
    </row>
    <row r="271" spans="1:15">
      <c r="A271" s="12" t="s">
        <v>25</v>
      </c>
      <c r="B271" s="12" t="s">
        <v>69</v>
      </c>
      <c r="C271" s="24" t="s">
        <v>72</v>
      </c>
      <c r="D271" s="13">
        <v>1277</v>
      </c>
      <c r="E271" s="13">
        <v>104</v>
      </c>
      <c r="F271" s="13">
        <v>61</v>
      </c>
      <c r="G271" s="13">
        <v>1320</v>
      </c>
      <c r="L271" s="97"/>
      <c r="O271" s="97"/>
    </row>
    <row r="272" spans="1:15">
      <c r="A272" s="12" t="s">
        <v>25</v>
      </c>
      <c r="B272" s="12" t="s">
        <v>69</v>
      </c>
      <c r="C272" s="24" t="s">
        <v>73</v>
      </c>
      <c r="D272" s="13">
        <v>5</v>
      </c>
      <c r="E272" s="13">
        <v>0</v>
      </c>
      <c r="F272" s="13">
        <v>1</v>
      </c>
      <c r="G272" s="13">
        <v>4</v>
      </c>
    </row>
    <row r="273" spans="1:15">
      <c r="A273" s="12" t="s">
        <v>25</v>
      </c>
      <c r="B273" s="12" t="s">
        <v>69</v>
      </c>
      <c r="C273" s="24" t="s">
        <v>74</v>
      </c>
      <c r="D273" s="13">
        <v>15</v>
      </c>
      <c r="E273" s="13">
        <v>9</v>
      </c>
      <c r="F273" s="13">
        <v>8</v>
      </c>
      <c r="G273" s="13">
        <v>16</v>
      </c>
    </row>
    <row r="274" spans="1:15">
      <c r="A274" s="12" t="s">
        <v>25</v>
      </c>
      <c r="B274" s="12" t="s">
        <v>69</v>
      </c>
      <c r="C274" s="24" t="s">
        <v>104</v>
      </c>
      <c r="D274" s="13">
        <v>2419</v>
      </c>
      <c r="E274" s="13">
        <v>1123</v>
      </c>
      <c r="F274" s="13">
        <v>1095</v>
      </c>
      <c r="G274" s="13">
        <v>2447</v>
      </c>
      <c r="L274" s="97"/>
      <c r="M274" s="97"/>
      <c r="N274" s="97"/>
      <c r="O274" s="97"/>
    </row>
    <row r="275" spans="1:15">
      <c r="A275" s="12" t="s">
        <v>25</v>
      </c>
      <c r="B275" s="12" t="s">
        <v>69</v>
      </c>
      <c r="C275" s="24" t="s">
        <v>68</v>
      </c>
      <c r="D275" s="13">
        <v>4000</v>
      </c>
      <c r="E275" s="13">
        <v>2489</v>
      </c>
      <c r="F275" s="13">
        <v>1586</v>
      </c>
      <c r="G275" s="13">
        <v>4903</v>
      </c>
      <c r="L275" s="97"/>
      <c r="M275" s="97"/>
      <c r="N275" s="97"/>
      <c r="O275" s="97"/>
    </row>
    <row r="276" spans="1:15">
      <c r="A276" s="12" t="s">
        <v>26</v>
      </c>
      <c r="B276" s="12" t="s">
        <v>55</v>
      </c>
      <c r="C276" s="24" t="s">
        <v>101</v>
      </c>
      <c r="D276" s="13">
        <v>30750</v>
      </c>
      <c r="E276" s="13">
        <v>6436</v>
      </c>
      <c r="F276" s="13">
        <v>11217</v>
      </c>
      <c r="G276" s="13">
        <v>25969</v>
      </c>
      <c r="L276" s="97"/>
      <c r="M276" s="97"/>
      <c r="N276" s="97"/>
      <c r="O276" s="97"/>
    </row>
    <row r="277" spans="1:15">
      <c r="A277" s="12" t="s">
        <v>26</v>
      </c>
      <c r="B277" s="12" t="s">
        <v>55</v>
      </c>
      <c r="C277" s="24" t="s">
        <v>57</v>
      </c>
      <c r="D277" s="13">
        <v>4</v>
      </c>
      <c r="E277" s="13">
        <v>0</v>
      </c>
      <c r="F277" s="13">
        <v>0</v>
      </c>
      <c r="G277" s="13">
        <v>4</v>
      </c>
    </row>
    <row r="278" spans="1:15">
      <c r="A278" s="12" t="s">
        <v>26</v>
      </c>
      <c r="B278" s="12" t="s">
        <v>55</v>
      </c>
      <c r="C278" s="24" t="s">
        <v>58</v>
      </c>
      <c r="D278" s="13">
        <v>1240</v>
      </c>
      <c r="E278" s="13">
        <v>993</v>
      </c>
      <c r="F278" s="13">
        <v>929</v>
      </c>
      <c r="G278" s="13">
        <v>1304</v>
      </c>
      <c r="L278" s="97"/>
      <c r="O278" s="97"/>
    </row>
    <row r="279" spans="1:15">
      <c r="A279" s="12" t="s">
        <v>26</v>
      </c>
      <c r="B279" s="12" t="s">
        <v>55</v>
      </c>
      <c r="C279" s="24" t="s">
        <v>59</v>
      </c>
      <c r="D279" s="13">
        <v>244</v>
      </c>
      <c r="E279" s="13">
        <v>93</v>
      </c>
      <c r="F279" s="13">
        <v>192</v>
      </c>
      <c r="G279" s="13">
        <v>145</v>
      </c>
    </row>
    <row r="280" spans="1:15">
      <c r="A280" s="12" t="s">
        <v>26</v>
      </c>
      <c r="B280" s="12" t="s">
        <v>55</v>
      </c>
      <c r="C280" s="24" t="s">
        <v>60</v>
      </c>
      <c r="D280" s="13">
        <v>0</v>
      </c>
      <c r="E280" s="13">
        <v>0</v>
      </c>
      <c r="F280" s="13">
        <v>0</v>
      </c>
      <c r="G280" s="13">
        <v>0</v>
      </c>
    </row>
    <row r="281" spans="1:15">
      <c r="A281" s="12" t="s">
        <v>26</v>
      </c>
      <c r="B281" s="12" t="s">
        <v>55</v>
      </c>
      <c r="C281" s="24" t="s">
        <v>61</v>
      </c>
      <c r="D281" s="13">
        <v>179</v>
      </c>
      <c r="E281" s="13">
        <v>29</v>
      </c>
      <c r="F281" s="13">
        <v>64</v>
      </c>
      <c r="G281" s="13">
        <v>144</v>
      </c>
    </row>
    <row r="282" spans="1:15">
      <c r="A282" s="12" t="s">
        <v>26</v>
      </c>
      <c r="B282" s="12" t="s">
        <v>55</v>
      </c>
      <c r="C282" s="24" t="s">
        <v>62</v>
      </c>
      <c r="D282" s="13">
        <v>224</v>
      </c>
      <c r="E282" s="13">
        <v>73</v>
      </c>
      <c r="F282" s="13">
        <v>101</v>
      </c>
      <c r="G282" s="13">
        <v>196</v>
      </c>
    </row>
    <row r="283" spans="1:15">
      <c r="A283" s="12" t="s">
        <v>26</v>
      </c>
      <c r="B283" s="12" t="s">
        <v>55</v>
      </c>
      <c r="C283" s="24" t="s">
        <v>103</v>
      </c>
      <c r="D283" s="13">
        <v>259</v>
      </c>
      <c r="E283" s="13">
        <v>16</v>
      </c>
      <c r="F283" s="13">
        <v>66</v>
      </c>
      <c r="G283" s="13">
        <v>209</v>
      </c>
    </row>
    <row r="284" spans="1:15">
      <c r="A284" s="12" t="s">
        <v>26</v>
      </c>
      <c r="B284" s="12" t="s">
        <v>55</v>
      </c>
      <c r="C284" s="24" t="s">
        <v>64</v>
      </c>
      <c r="D284" s="13">
        <v>112</v>
      </c>
      <c r="E284" s="13">
        <v>13</v>
      </c>
      <c r="F284" s="13">
        <v>33</v>
      </c>
      <c r="G284" s="13">
        <v>92</v>
      </c>
    </row>
    <row r="285" spans="1:15">
      <c r="A285" s="12" t="s">
        <v>26</v>
      </c>
      <c r="B285" s="12" t="s">
        <v>55</v>
      </c>
      <c r="C285" s="24" t="s">
        <v>65</v>
      </c>
      <c r="D285" s="13">
        <v>0</v>
      </c>
      <c r="E285" s="13">
        <v>0</v>
      </c>
      <c r="F285" s="13">
        <v>0</v>
      </c>
      <c r="G285" s="13">
        <v>0</v>
      </c>
    </row>
    <row r="286" spans="1:15">
      <c r="A286" s="12" t="s">
        <v>26</v>
      </c>
      <c r="B286" s="12" t="s">
        <v>55</v>
      </c>
      <c r="C286" s="24" t="s">
        <v>66</v>
      </c>
      <c r="D286" s="13">
        <v>0</v>
      </c>
      <c r="E286" s="13">
        <v>0</v>
      </c>
      <c r="F286" s="13">
        <v>0</v>
      </c>
      <c r="G286" s="13">
        <v>0</v>
      </c>
    </row>
    <row r="287" spans="1:15">
      <c r="A287" s="12" t="s">
        <v>26</v>
      </c>
      <c r="B287" s="12" t="s">
        <v>55</v>
      </c>
      <c r="C287" s="24" t="s">
        <v>67</v>
      </c>
      <c r="D287" s="13">
        <v>2</v>
      </c>
      <c r="E287" s="13">
        <v>0</v>
      </c>
      <c r="F287" s="13">
        <v>0</v>
      </c>
      <c r="G287" s="13">
        <v>2</v>
      </c>
    </row>
    <row r="288" spans="1:15">
      <c r="A288" s="12" t="s">
        <v>26</v>
      </c>
      <c r="B288" s="12" t="s">
        <v>55</v>
      </c>
      <c r="C288" s="24" t="s">
        <v>68</v>
      </c>
      <c r="D288" s="13">
        <v>0</v>
      </c>
      <c r="E288" s="13">
        <v>0</v>
      </c>
      <c r="F288" s="13">
        <v>0</v>
      </c>
      <c r="G288" s="13">
        <v>0</v>
      </c>
    </row>
    <row r="289" spans="1:15">
      <c r="A289" s="12" t="s">
        <v>26</v>
      </c>
      <c r="B289" s="12" t="s">
        <v>69</v>
      </c>
      <c r="C289" s="24" t="s">
        <v>101</v>
      </c>
      <c r="D289" s="13">
        <v>1106</v>
      </c>
      <c r="E289" s="13">
        <v>372</v>
      </c>
      <c r="F289" s="13">
        <v>419</v>
      </c>
      <c r="G289" s="13">
        <v>1059</v>
      </c>
      <c r="L289" s="97"/>
      <c r="O289" s="97"/>
    </row>
    <row r="290" spans="1:15">
      <c r="A290" s="12" t="s">
        <v>26</v>
      </c>
      <c r="B290" s="12" t="s">
        <v>69</v>
      </c>
      <c r="C290" s="24" t="s">
        <v>70</v>
      </c>
      <c r="D290" s="13">
        <v>7013</v>
      </c>
      <c r="E290" s="13">
        <v>1238</v>
      </c>
      <c r="F290" s="13">
        <v>1483</v>
      </c>
      <c r="G290" s="13">
        <v>6768</v>
      </c>
      <c r="L290" s="97"/>
      <c r="M290" s="97"/>
      <c r="N290" s="97"/>
      <c r="O290" s="97"/>
    </row>
    <row r="291" spans="1:15">
      <c r="A291" s="12" t="s">
        <v>26</v>
      </c>
      <c r="B291" s="12" t="s">
        <v>69</v>
      </c>
      <c r="C291" s="24" t="s">
        <v>71</v>
      </c>
      <c r="D291" s="13">
        <v>3699</v>
      </c>
      <c r="E291" s="13">
        <v>9350</v>
      </c>
      <c r="F291" s="13">
        <v>10346</v>
      </c>
      <c r="G291" s="13">
        <v>2703</v>
      </c>
      <c r="L291" s="97"/>
      <c r="M291" s="97"/>
      <c r="N291" s="97"/>
      <c r="O291" s="97"/>
    </row>
    <row r="292" spans="1:15">
      <c r="A292" s="12" t="s">
        <v>26</v>
      </c>
      <c r="B292" s="12" t="s">
        <v>69</v>
      </c>
      <c r="C292" s="24" t="s">
        <v>72</v>
      </c>
      <c r="D292" s="13">
        <v>20803</v>
      </c>
      <c r="E292" s="13">
        <v>2561</v>
      </c>
      <c r="F292" s="13">
        <v>1632</v>
      </c>
      <c r="G292" s="13">
        <v>21732</v>
      </c>
      <c r="L292" s="97"/>
      <c r="M292" s="97"/>
      <c r="N292" s="97"/>
      <c r="O292" s="97"/>
    </row>
    <row r="293" spans="1:15">
      <c r="A293" s="12" t="s">
        <v>26</v>
      </c>
      <c r="B293" s="12" t="s">
        <v>69</v>
      </c>
      <c r="C293" s="24" t="s">
        <v>73</v>
      </c>
      <c r="D293" s="13">
        <v>10</v>
      </c>
      <c r="E293" s="13">
        <v>4</v>
      </c>
      <c r="F293" s="13">
        <v>2</v>
      </c>
      <c r="G293" s="13">
        <v>12</v>
      </c>
    </row>
    <row r="294" spans="1:15">
      <c r="A294" s="12" t="s">
        <v>26</v>
      </c>
      <c r="B294" s="12" t="s">
        <v>69</v>
      </c>
      <c r="C294" s="24" t="s">
        <v>74</v>
      </c>
      <c r="D294" s="13">
        <v>25</v>
      </c>
      <c r="E294" s="13">
        <v>0</v>
      </c>
      <c r="F294" s="13">
        <v>10</v>
      </c>
      <c r="G294" s="13">
        <v>15</v>
      </c>
    </row>
    <row r="295" spans="1:15">
      <c r="A295" s="12" t="s">
        <v>26</v>
      </c>
      <c r="B295" s="12" t="s">
        <v>69</v>
      </c>
      <c r="C295" s="24" t="s">
        <v>104</v>
      </c>
      <c r="D295" s="13">
        <v>11301</v>
      </c>
      <c r="E295" s="13">
        <v>3703</v>
      </c>
      <c r="F295" s="13">
        <v>4129</v>
      </c>
      <c r="G295" s="13">
        <v>10875</v>
      </c>
      <c r="L295" s="97"/>
      <c r="M295" s="97"/>
      <c r="N295" s="97"/>
      <c r="O295" s="97"/>
    </row>
    <row r="296" spans="1:15">
      <c r="A296" s="12" t="s">
        <v>26</v>
      </c>
      <c r="B296" s="12" t="s">
        <v>69</v>
      </c>
      <c r="C296" s="24" t="s">
        <v>68</v>
      </c>
      <c r="D296" s="13">
        <v>0</v>
      </c>
      <c r="E296" s="13">
        <v>0</v>
      </c>
      <c r="F296" s="13">
        <v>0</v>
      </c>
      <c r="G296" s="13">
        <v>0</v>
      </c>
    </row>
    <row r="297" spans="1:15">
      <c r="A297" s="12" t="s">
        <v>27</v>
      </c>
      <c r="B297" s="12" t="s">
        <v>55</v>
      </c>
      <c r="C297" s="24" t="s">
        <v>101</v>
      </c>
      <c r="D297" s="13">
        <v>165559</v>
      </c>
      <c r="E297" s="13">
        <v>82459</v>
      </c>
      <c r="F297" s="13">
        <v>79789</v>
      </c>
      <c r="G297" s="13">
        <v>168229</v>
      </c>
      <c r="L297" s="97"/>
      <c r="M297" s="97"/>
      <c r="N297" s="97"/>
      <c r="O297" s="97"/>
    </row>
    <row r="298" spans="1:15">
      <c r="A298" s="12" t="s">
        <v>27</v>
      </c>
      <c r="B298" s="12" t="s">
        <v>55</v>
      </c>
      <c r="C298" s="24" t="s">
        <v>57</v>
      </c>
      <c r="D298" s="13">
        <v>1577</v>
      </c>
      <c r="E298" s="13">
        <v>342</v>
      </c>
      <c r="F298" s="13">
        <v>322</v>
      </c>
      <c r="G298" s="13">
        <v>1597</v>
      </c>
      <c r="O298" s="97"/>
    </row>
    <row r="299" spans="1:15">
      <c r="A299" s="12" t="s">
        <v>27</v>
      </c>
      <c r="B299" s="12" t="s">
        <v>55</v>
      </c>
      <c r="C299" s="24" t="s">
        <v>58</v>
      </c>
      <c r="D299" s="13">
        <v>2312</v>
      </c>
      <c r="E299" s="13">
        <v>3089</v>
      </c>
      <c r="F299" s="13">
        <v>3308</v>
      </c>
      <c r="G299" s="13">
        <v>2093</v>
      </c>
      <c r="M299" s="97"/>
      <c r="N299" s="97"/>
      <c r="O299" s="97"/>
    </row>
    <row r="300" spans="1:15">
      <c r="A300" s="12" t="s">
        <v>27</v>
      </c>
      <c r="B300" s="12" t="s">
        <v>55</v>
      </c>
      <c r="C300" s="24" t="s">
        <v>59</v>
      </c>
      <c r="D300" s="13">
        <v>2593</v>
      </c>
      <c r="E300" s="13">
        <v>1911</v>
      </c>
      <c r="F300" s="13">
        <v>1911</v>
      </c>
      <c r="G300" s="13">
        <v>2593</v>
      </c>
      <c r="M300" s="97"/>
      <c r="N300" s="97"/>
      <c r="O300" s="97"/>
    </row>
    <row r="301" spans="1:15">
      <c r="A301" s="12" t="s">
        <v>27</v>
      </c>
      <c r="B301" s="12" t="s">
        <v>55</v>
      </c>
      <c r="C301" s="24" t="s">
        <v>60</v>
      </c>
      <c r="D301" s="13">
        <v>2311</v>
      </c>
      <c r="E301" s="13">
        <v>704</v>
      </c>
      <c r="F301" s="13">
        <v>296</v>
      </c>
      <c r="G301" s="13">
        <v>2719</v>
      </c>
      <c r="O301" s="97"/>
    </row>
    <row r="302" spans="1:15">
      <c r="A302" s="12" t="s">
        <v>27</v>
      </c>
      <c r="B302" s="12" t="s">
        <v>55</v>
      </c>
      <c r="C302" s="24" t="s">
        <v>61</v>
      </c>
      <c r="D302" s="13" t="s">
        <v>1</v>
      </c>
      <c r="E302" s="13">
        <v>2</v>
      </c>
      <c r="F302" s="13">
        <v>1</v>
      </c>
      <c r="G302" s="13">
        <v>1</v>
      </c>
    </row>
    <row r="303" spans="1:15">
      <c r="A303" s="12" t="s">
        <v>27</v>
      </c>
      <c r="B303" s="12" t="s">
        <v>55</v>
      </c>
      <c r="C303" s="24" t="s">
        <v>62</v>
      </c>
      <c r="D303" s="13">
        <v>3253</v>
      </c>
      <c r="E303" s="13">
        <v>1432</v>
      </c>
      <c r="F303" s="13">
        <v>935</v>
      </c>
      <c r="G303" s="13">
        <v>3750</v>
      </c>
      <c r="M303" s="97"/>
      <c r="O303" s="97"/>
    </row>
    <row r="304" spans="1:15">
      <c r="A304" s="12" t="s">
        <v>27</v>
      </c>
      <c r="B304" s="12" t="s">
        <v>55</v>
      </c>
      <c r="C304" s="24" t="s">
        <v>103</v>
      </c>
      <c r="D304" s="13">
        <v>4553</v>
      </c>
      <c r="E304" s="13">
        <v>1271</v>
      </c>
      <c r="F304" s="13">
        <v>1671</v>
      </c>
      <c r="G304" s="13">
        <v>4153</v>
      </c>
      <c r="M304" s="97"/>
      <c r="N304" s="97"/>
      <c r="O304" s="97"/>
    </row>
    <row r="305" spans="1:15">
      <c r="A305" s="12" t="s">
        <v>27</v>
      </c>
      <c r="B305" s="12" t="s">
        <v>55</v>
      </c>
      <c r="C305" s="24" t="s">
        <v>64</v>
      </c>
      <c r="D305" s="13">
        <v>54356</v>
      </c>
      <c r="E305" s="13">
        <v>13532</v>
      </c>
      <c r="F305" s="13">
        <v>7163</v>
      </c>
      <c r="G305" s="13">
        <v>60725</v>
      </c>
      <c r="L305" s="97"/>
      <c r="M305" s="97"/>
      <c r="N305" s="97"/>
      <c r="O305" s="97"/>
    </row>
    <row r="306" spans="1:15">
      <c r="A306" s="12" t="s">
        <v>27</v>
      </c>
      <c r="B306" s="12" t="s">
        <v>55</v>
      </c>
      <c r="C306" s="24" t="s">
        <v>65</v>
      </c>
      <c r="D306" s="13">
        <v>2154</v>
      </c>
      <c r="E306" s="13">
        <v>810</v>
      </c>
      <c r="F306" s="13">
        <v>0</v>
      </c>
      <c r="G306" s="13">
        <v>2964</v>
      </c>
    </row>
    <row r="307" spans="1:15">
      <c r="A307" s="12" t="s">
        <v>27</v>
      </c>
      <c r="B307" s="12" t="s">
        <v>55</v>
      </c>
      <c r="C307" s="24" t="s">
        <v>66</v>
      </c>
      <c r="D307" s="13">
        <v>52758</v>
      </c>
      <c r="E307" s="13">
        <v>13928</v>
      </c>
      <c r="F307" s="13">
        <v>7946</v>
      </c>
      <c r="G307" s="13">
        <v>58740</v>
      </c>
      <c r="L307" s="97"/>
      <c r="M307" s="97"/>
      <c r="N307" s="97"/>
      <c r="O307" s="97"/>
    </row>
    <row r="308" spans="1:15">
      <c r="A308" s="12" t="s">
        <v>27</v>
      </c>
      <c r="B308" s="12" t="s">
        <v>55</v>
      </c>
      <c r="C308" s="24" t="s">
        <v>67</v>
      </c>
      <c r="D308" s="13">
        <v>10</v>
      </c>
      <c r="E308" s="13">
        <v>1</v>
      </c>
      <c r="F308" s="13">
        <v>0</v>
      </c>
      <c r="G308" s="13">
        <v>11</v>
      </c>
    </row>
    <row r="309" spans="1:15">
      <c r="A309" s="12" t="s">
        <v>27</v>
      </c>
      <c r="B309" s="12" t="s">
        <v>55</v>
      </c>
      <c r="C309" s="24" t="s">
        <v>68</v>
      </c>
      <c r="D309" s="13">
        <v>18086</v>
      </c>
      <c r="E309" s="13">
        <v>5755</v>
      </c>
      <c r="F309" s="13">
        <v>5469</v>
      </c>
      <c r="G309" s="13">
        <v>18372</v>
      </c>
      <c r="L309" s="97"/>
      <c r="M309" s="97"/>
      <c r="N309" s="97"/>
      <c r="O309" s="97"/>
    </row>
    <row r="310" spans="1:15">
      <c r="A310" s="12" t="s">
        <v>27</v>
      </c>
      <c r="B310" s="12" t="s">
        <v>69</v>
      </c>
      <c r="C310" s="24" t="s">
        <v>101</v>
      </c>
      <c r="D310" s="13" t="s">
        <v>1</v>
      </c>
      <c r="E310" s="13" t="s">
        <v>1</v>
      </c>
      <c r="F310" s="13" t="s">
        <v>1</v>
      </c>
      <c r="G310" s="13" t="s">
        <v>1</v>
      </c>
    </row>
    <row r="311" spans="1:15">
      <c r="A311" s="12" t="s">
        <v>27</v>
      </c>
      <c r="B311" s="12" t="s">
        <v>69</v>
      </c>
      <c r="C311" s="24" t="s">
        <v>70</v>
      </c>
      <c r="D311" s="13">
        <v>6493</v>
      </c>
      <c r="E311" s="13">
        <v>2083</v>
      </c>
      <c r="F311" s="13">
        <v>1192</v>
      </c>
      <c r="G311" s="13">
        <v>7384</v>
      </c>
      <c r="L311" s="97"/>
      <c r="M311" s="97"/>
      <c r="N311" s="97"/>
      <c r="O311" s="97"/>
    </row>
    <row r="312" spans="1:15">
      <c r="A312" s="12" t="s">
        <v>27</v>
      </c>
      <c r="B312" s="12" t="s">
        <v>69</v>
      </c>
      <c r="C312" s="24" t="s">
        <v>71</v>
      </c>
      <c r="D312" s="13">
        <v>1687</v>
      </c>
      <c r="E312" s="13">
        <v>7006</v>
      </c>
      <c r="F312" s="13">
        <v>6000</v>
      </c>
      <c r="G312" s="13">
        <v>2693</v>
      </c>
      <c r="L312" s="97"/>
      <c r="M312" s="97"/>
      <c r="N312" s="97"/>
      <c r="O312" s="97"/>
    </row>
    <row r="313" spans="1:15">
      <c r="A313" s="12" t="s">
        <v>27</v>
      </c>
      <c r="B313" s="12" t="s">
        <v>69</v>
      </c>
      <c r="C313" s="24" t="s">
        <v>72</v>
      </c>
      <c r="D313" s="13">
        <v>12617</v>
      </c>
      <c r="E313" s="13">
        <v>3001</v>
      </c>
      <c r="F313" s="13">
        <v>1318</v>
      </c>
      <c r="G313" s="13">
        <v>14300</v>
      </c>
      <c r="L313" s="97"/>
      <c r="M313" s="97"/>
      <c r="N313" s="97"/>
      <c r="O313" s="97"/>
    </row>
    <row r="314" spans="1:15">
      <c r="A314" s="12" t="s">
        <v>27</v>
      </c>
      <c r="B314" s="12" t="s">
        <v>69</v>
      </c>
      <c r="C314" s="24" t="s">
        <v>73</v>
      </c>
      <c r="D314" s="13">
        <v>7</v>
      </c>
      <c r="E314" s="13">
        <v>6</v>
      </c>
      <c r="F314" s="13">
        <v>1</v>
      </c>
      <c r="G314" s="13">
        <v>12</v>
      </c>
    </row>
    <row r="315" spans="1:15">
      <c r="A315" s="12" t="s">
        <v>27</v>
      </c>
      <c r="B315" s="12" t="s">
        <v>69</v>
      </c>
      <c r="C315" s="24" t="s">
        <v>74</v>
      </c>
      <c r="D315" s="13">
        <v>14</v>
      </c>
      <c r="E315" s="13">
        <v>11</v>
      </c>
      <c r="F315" s="13">
        <v>4</v>
      </c>
      <c r="G315" s="13">
        <v>21</v>
      </c>
    </row>
    <row r="316" spans="1:15">
      <c r="A316" s="12" t="s">
        <v>27</v>
      </c>
      <c r="B316" s="12" t="s">
        <v>69</v>
      </c>
      <c r="C316" s="24" t="s">
        <v>104</v>
      </c>
      <c r="D316" s="13">
        <v>0</v>
      </c>
      <c r="E316" s="13">
        <v>0</v>
      </c>
      <c r="F316" s="13">
        <v>0</v>
      </c>
      <c r="G316" s="13">
        <v>0</v>
      </c>
    </row>
    <row r="317" spans="1:15">
      <c r="A317" s="12" t="s">
        <v>27</v>
      </c>
      <c r="B317" s="12" t="s">
        <v>69</v>
      </c>
      <c r="C317" s="24" t="s">
        <v>68</v>
      </c>
      <c r="D317" s="13">
        <v>11102</v>
      </c>
      <c r="E317" s="13">
        <v>6880</v>
      </c>
      <c r="F317" s="13">
        <v>8301</v>
      </c>
      <c r="G317" s="13">
        <v>9681</v>
      </c>
      <c r="L317" s="97"/>
      <c r="M317" s="97"/>
      <c r="N317" s="97"/>
      <c r="O317" s="97"/>
    </row>
    <row r="318" spans="1:15">
      <c r="A318" s="12" t="s">
        <v>28</v>
      </c>
      <c r="B318" s="12" t="s">
        <v>55</v>
      </c>
      <c r="C318" s="24" t="s">
        <v>101</v>
      </c>
      <c r="D318" s="13">
        <v>76048</v>
      </c>
      <c r="E318" s="13">
        <v>44335</v>
      </c>
      <c r="F318" s="13">
        <v>45219</v>
      </c>
      <c r="G318" s="13">
        <v>75164</v>
      </c>
      <c r="L318" s="97"/>
      <c r="M318" s="97"/>
      <c r="N318" s="97"/>
      <c r="O318" s="97"/>
    </row>
    <row r="319" spans="1:15">
      <c r="A319" s="12" t="s">
        <v>28</v>
      </c>
      <c r="B319" s="12" t="s">
        <v>55</v>
      </c>
      <c r="C319" s="24" t="s">
        <v>57</v>
      </c>
      <c r="D319" s="13">
        <v>5331</v>
      </c>
      <c r="E319" s="13">
        <v>639</v>
      </c>
      <c r="F319" s="13">
        <v>754</v>
      </c>
      <c r="G319" s="13">
        <v>5216</v>
      </c>
      <c r="L319" s="97"/>
      <c r="O319" s="97"/>
    </row>
    <row r="320" spans="1:15">
      <c r="A320" s="12" t="s">
        <v>28</v>
      </c>
      <c r="B320" s="12" t="s">
        <v>55</v>
      </c>
      <c r="C320" s="24" t="s">
        <v>58</v>
      </c>
      <c r="D320" s="13">
        <v>2910</v>
      </c>
      <c r="E320" s="13">
        <v>2739</v>
      </c>
      <c r="F320" s="13">
        <v>2202</v>
      </c>
      <c r="G320" s="13">
        <v>3447</v>
      </c>
      <c r="L320" s="97"/>
      <c r="N320" s="97"/>
      <c r="O320" s="97"/>
    </row>
    <row r="321" spans="1:15">
      <c r="A321" s="12" t="s">
        <v>28</v>
      </c>
      <c r="B321" s="12" t="s">
        <v>55</v>
      </c>
      <c r="C321" s="24" t="s">
        <v>59</v>
      </c>
      <c r="D321" s="13">
        <v>1970</v>
      </c>
      <c r="E321" s="13">
        <v>1194</v>
      </c>
      <c r="F321" s="13">
        <v>1373</v>
      </c>
      <c r="G321" s="13">
        <v>1791</v>
      </c>
      <c r="L321" s="97"/>
      <c r="N321" s="97"/>
      <c r="O321" s="97"/>
    </row>
    <row r="322" spans="1:15">
      <c r="A322" s="12" t="s">
        <v>28</v>
      </c>
      <c r="B322" s="12" t="s">
        <v>55</v>
      </c>
      <c r="C322" s="24" t="s">
        <v>60</v>
      </c>
      <c r="D322" s="13">
        <v>6985</v>
      </c>
      <c r="E322" s="13">
        <v>1166</v>
      </c>
      <c r="F322" s="13">
        <v>1929</v>
      </c>
      <c r="G322" s="13">
        <v>6222</v>
      </c>
      <c r="L322" s="97"/>
      <c r="N322" s="97"/>
      <c r="O322" s="97"/>
    </row>
    <row r="323" spans="1:15">
      <c r="A323" s="12" t="s">
        <v>28</v>
      </c>
      <c r="B323" s="12" t="s">
        <v>55</v>
      </c>
      <c r="C323" s="24" t="s">
        <v>61</v>
      </c>
      <c r="D323" s="13">
        <v>493</v>
      </c>
      <c r="E323" s="13">
        <v>222</v>
      </c>
      <c r="F323" s="13">
        <v>166</v>
      </c>
      <c r="G323" s="13">
        <v>549</v>
      </c>
    </row>
    <row r="324" spans="1:15">
      <c r="A324" s="12" t="s">
        <v>28</v>
      </c>
      <c r="B324" s="12" t="s">
        <v>55</v>
      </c>
      <c r="C324" s="24" t="s">
        <v>62</v>
      </c>
      <c r="D324" s="13">
        <v>3644</v>
      </c>
      <c r="E324" s="13">
        <v>1739</v>
      </c>
      <c r="F324" s="13">
        <v>950</v>
      </c>
      <c r="G324" s="13">
        <v>4433</v>
      </c>
      <c r="L324" s="97"/>
      <c r="O324" s="97"/>
    </row>
    <row r="325" spans="1:15">
      <c r="A325" s="12" t="s">
        <v>28</v>
      </c>
      <c r="B325" s="12" t="s">
        <v>55</v>
      </c>
      <c r="C325" s="24" t="s">
        <v>103</v>
      </c>
      <c r="D325" s="13">
        <v>985</v>
      </c>
      <c r="E325" s="13">
        <v>305</v>
      </c>
      <c r="F325" s="13">
        <v>782</v>
      </c>
      <c r="G325" s="13">
        <v>508</v>
      </c>
    </row>
    <row r="326" spans="1:15">
      <c r="A326" s="12" t="s">
        <v>28</v>
      </c>
      <c r="B326" s="12" t="s">
        <v>55</v>
      </c>
      <c r="C326" s="24" t="s">
        <v>64</v>
      </c>
      <c r="D326" s="13">
        <v>25310</v>
      </c>
      <c r="E326" s="13">
        <v>5200</v>
      </c>
      <c r="F326" s="13">
        <v>5074</v>
      </c>
      <c r="G326" s="13">
        <v>25436</v>
      </c>
      <c r="L326" s="97"/>
      <c r="N326" s="97"/>
      <c r="O326" s="97"/>
    </row>
    <row r="327" spans="1:15">
      <c r="A327" s="12" t="s">
        <v>28</v>
      </c>
      <c r="B327" s="12" t="s">
        <v>55</v>
      </c>
      <c r="C327" s="24" t="s">
        <v>65</v>
      </c>
      <c r="D327" s="13">
        <v>2200</v>
      </c>
      <c r="E327" s="13">
        <v>336</v>
      </c>
      <c r="F327" s="13">
        <v>721</v>
      </c>
      <c r="G327" s="13">
        <v>1815</v>
      </c>
      <c r="L327" s="97"/>
      <c r="O327" s="97"/>
    </row>
    <row r="328" spans="1:15">
      <c r="A328" s="12" t="s">
        <v>28</v>
      </c>
      <c r="B328" s="12" t="s">
        <v>55</v>
      </c>
      <c r="C328" s="24" t="s">
        <v>66</v>
      </c>
      <c r="D328" s="13">
        <v>20515</v>
      </c>
      <c r="E328" s="13">
        <v>5682</v>
      </c>
      <c r="F328" s="13">
        <v>3458</v>
      </c>
      <c r="G328" s="13">
        <v>22739</v>
      </c>
      <c r="L328" s="97"/>
      <c r="N328" s="97"/>
      <c r="O328" s="97"/>
    </row>
    <row r="329" spans="1:15">
      <c r="A329" s="12" t="s">
        <v>28</v>
      </c>
      <c r="B329" s="12" t="s">
        <v>55</v>
      </c>
      <c r="C329" s="24" t="s">
        <v>67</v>
      </c>
      <c r="D329" s="13">
        <v>16</v>
      </c>
      <c r="E329" s="13">
        <v>19</v>
      </c>
      <c r="F329" s="13">
        <v>3</v>
      </c>
      <c r="G329" s="13">
        <v>32</v>
      </c>
    </row>
    <row r="330" spans="1:15">
      <c r="A330" s="12" t="s">
        <v>28</v>
      </c>
      <c r="B330" s="12" t="s">
        <v>55</v>
      </c>
      <c r="C330" s="24" t="s">
        <v>68</v>
      </c>
      <c r="D330" s="13">
        <v>2988</v>
      </c>
      <c r="E330" s="13">
        <v>2079</v>
      </c>
      <c r="F330" s="13">
        <v>1944</v>
      </c>
      <c r="G330" s="13">
        <v>3123</v>
      </c>
      <c r="L330" s="97"/>
      <c r="N330" s="97"/>
      <c r="O330" s="97"/>
    </row>
    <row r="331" spans="1:15">
      <c r="A331" s="12" t="s">
        <v>28</v>
      </c>
      <c r="B331" s="12" t="s">
        <v>69</v>
      </c>
      <c r="C331" s="24" t="s">
        <v>101</v>
      </c>
      <c r="D331" s="13">
        <v>710</v>
      </c>
      <c r="E331" s="13">
        <v>1163</v>
      </c>
      <c r="F331" s="13">
        <v>1193</v>
      </c>
      <c r="G331" s="13">
        <v>680</v>
      </c>
    </row>
    <row r="332" spans="1:15">
      <c r="A332" s="12" t="s">
        <v>28</v>
      </c>
      <c r="B332" s="12" t="s">
        <v>69</v>
      </c>
      <c r="C332" s="24" t="s">
        <v>70</v>
      </c>
      <c r="D332" s="13">
        <v>14520</v>
      </c>
      <c r="E332" s="13">
        <v>3784</v>
      </c>
      <c r="F332" s="13">
        <v>4316</v>
      </c>
      <c r="G332" s="13">
        <v>13988</v>
      </c>
      <c r="L332" s="97"/>
      <c r="O332" s="97"/>
    </row>
    <row r="333" spans="1:15">
      <c r="A333" s="12" t="s">
        <v>28</v>
      </c>
      <c r="B333" s="12" t="s">
        <v>69</v>
      </c>
      <c r="C333" s="24" t="s">
        <v>71</v>
      </c>
      <c r="D333" s="13">
        <v>919</v>
      </c>
      <c r="E333" s="13">
        <v>9296</v>
      </c>
      <c r="F333" s="13">
        <v>9707</v>
      </c>
      <c r="G333" s="13">
        <v>508</v>
      </c>
    </row>
    <row r="334" spans="1:15">
      <c r="A334" s="12" t="s">
        <v>28</v>
      </c>
      <c r="B334" s="12" t="s">
        <v>69</v>
      </c>
      <c r="C334" s="24" t="s">
        <v>72</v>
      </c>
      <c r="D334" s="13">
        <v>17506</v>
      </c>
      <c r="E334" s="13">
        <v>1579</v>
      </c>
      <c r="F334" s="13">
        <v>1047</v>
      </c>
      <c r="G334" s="13">
        <v>18038</v>
      </c>
      <c r="L334" s="97"/>
      <c r="O334" s="97"/>
    </row>
    <row r="335" spans="1:15">
      <c r="A335" s="12" t="s">
        <v>28</v>
      </c>
      <c r="B335" s="12" t="s">
        <v>69</v>
      </c>
      <c r="C335" s="24" t="s">
        <v>73</v>
      </c>
      <c r="D335" s="13">
        <v>12</v>
      </c>
      <c r="E335" s="13">
        <v>6</v>
      </c>
      <c r="F335" s="13">
        <v>3</v>
      </c>
      <c r="G335" s="13">
        <v>15</v>
      </c>
    </row>
    <row r="336" spans="1:15">
      <c r="A336" s="12" t="s">
        <v>28</v>
      </c>
      <c r="B336" s="12" t="s">
        <v>69</v>
      </c>
      <c r="C336" s="24" t="s">
        <v>74</v>
      </c>
      <c r="D336" s="13">
        <v>9</v>
      </c>
      <c r="E336" s="13">
        <v>1</v>
      </c>
      <c r="F336" s="13">
        <v>4</v>
      </c>
      <c r="G336" s="13">
        <v>6</v>
      </c>
    </row>
    <row r="337" spans="1:15">
      <c r="A337" s="12" t="s">
        <v>28</v>
      </c>
      <c r="B337" s="12" t="s">
        <v>69</v>
      </c>
      <c r="C337" s="24" t="s">
        <v>104</v>
      </c>
      <c r="D337" s="13">
        <v>7695</v>
      </c>
      <c r="E337" s="13">
        <v>9502</v>
      </c>
      <c r="F337" s="13">
        <v>7955</v>
      </c>
      <c r="G337" s="13">
        <v>9242</v>
      </c>
      <c r="L337" s="97"/>
      <c r="M337" s="97"/>
      <c r="N337" s="97"/>
      <c r="O337" s="97"/>
    </row>
    <row r="338" spans="1:15">
      <c r="A338" s="12" t="s">
        <v>28</v>
      </c>
      <c r="B338" s="12" t="s">
        <v>69</v>
      </c>
      <c r="C338" s="24" t="s">
        <v>68</v>
      </c>
      <c r="D338" s="13">
        <v>141</v>
      </c>
      <c r="E338" s="13">
        <v>749</v>
      </c>
      <c r="F338" s="13">
        <v>704</v>
      </c>
      <c r="G338" s="13">
        <v>186</v>
      </c>
    </row>
    <row r="339" spans="1:15">
      <c r="A339" s="12" t="s">
        <v>29</v>
      </c>
      <c r="B339" s="12" t="s">
        <v>55</v>
      </c>
      <c r="C339" s="24" t="s">
        <v>101</v>
      </c>
      <c r="D339" s="13">
        <v>85321</v>
      </c>
      <c r="E339" s="13">
        <v>33276</v>
      </c>
      <c r="F339" s="13">
        <v>25553</v>
      </c>
      <c r="G339" s="13">
        <v>93044</v>
      </c>
      <c r="L339" s="97"/>
      <c r="M339" s="97"/>
      <c r="N339" s="97"/>
      <c r="O339" s="97"/>
    </row>
    <row r="340" spans="1:15">
      <c r="A340" s="12" t="s">
        <v>29</v>
      </c>
      <c r="B340" s="12" t="s">
        <v>55</v>
      </c>
      <c r="C340" s="24" t="s">
        <v>57</v>
      </c>
      <c r="D340" s="13">
        <v>227</v>
      </c>
      <c r="E340" s="13">
        <v>11</v>
      </c>
      <c r="F340" s="13">
        <v>31</v>
      </c>
      <c r="G340" s="13">
        <v>207</v>
      </c>
    </row>
    <row r="341" spans="1:15">
      <c r="A341" s="12" t="s">
        <v>29</v>
      </c>
      <c r="B341" s="12" t="s">
        <v>55</v>
      </c>
      <c r="C341" s="24" t="s">
        <v>58</v>
      </c>
      <c r="D341" s="13">
        <v>8025</v>
      </c>
      <c r="E341" s="13">
        <v>3503</v>
      </c>
      <c r="F341" s="13">
        <v>3374</v>
      </c>
      <c r="G341" s="13">
        <v>8154</v>
      </c>
      <c r="L341" s="97"/>
      <c r="M341" s="97"/>
      <c r="N341" s="97"/>
      <c r="O341" s="97"/>
    </row>
    <row r="342" spans="1:15">
      <c r="A342" s="12" t="s">
        <v>29</v>
      </c>
      <c r="B342" s="12" t="s">
        <v>55</v>
      </c>
      <c r="C342" s="24" t="s">
        <v>59</v>
      </c>
      <c r="D342" s="13">
        <v>1050</v>
      </c>
      <c r="E342" s="13">
        <v>1850</v>
      </c>
      <c r="F342" s="13">
        <v>1810</v>
      </c>
      <c r="G342" s="13">
        <v>1090</v>
      </c>
      <c r="L342" s="97"/>
      <c r="M342" s="97"/>
      <c r="N342" s="97"/>
      <c r="O342" s="97"/>
    </row>
    <row r="343" spans="1:15">
      <c r="A343" s="12" t="s">
        <v>29</v>
      </c>
      <c r="B343" s="12" t="s">
        <v>55</v>
      </c>
      <c r="C343" s="24" t="s">
        <v>60</v>
      </c>
      <c r="D343" s="13">
        <v>3063</v>
      </c>
      <c r="E343" s="13">
        <v>984</v>
      </c>
      <c r="F343" s="13">
        <v>601</v>
      </c>
      <c r="G343" s="13">
        <v>3446</v>
      </c>
      <c r="L343" s="97"/>
      <c r="O343" s="97"/>
    </row>
    <row r="344" spans="1:15">
      <c r="A344" s="12" t="s">
        <v>29</v>
      </c>
      <c r="B344" s="12" t="s">
        <v>55</v>
      </c>
      <c r="C344" s="24" t="s">
        <v>61</v>
      </c>
      <c r="D344" s="13">
        <v>770</v>
      </c>
      <c r="E344" s="13">
        <v>265</v>
      </c>
      <c r="F344" s="13">
        <v>229</v>
      </c>
      <c r="G344" s="13">
        <v>806</v>
      </c>
    </row>
    <row r="345" spans="1:15">
      <c r="A345" s="12" t="s">
        <v>29</v>
      </c>
      <c r="B345" s="12" t="s">
        <v>55</v>
      </c>
      <c r="C345" s="24" t="s">
        <v>62</v>
      </c>
      <c r="D345" s="13">
        <v>3199</v>
      </c>
      <c r="E345" s="13">
        <v>871</v>
      </c>
      <c r="F345" s="13">
        <v>622</v>
      </c>
      <c r="G345" s="13">
        <v>3448</v>
      </c>
      <c r="L345" s="97"/>
      <c r="O345" s="97"/>
    </row>
    <row r="346" spans="1:15">
      <c r="A346" s="12" t="s">
        <v>29</v>
      </c>
      <c r="B346" s="12" t="s">
        <v>55</v>
      </c>
      <c r="C346" s="24" t="s">
        <v>103</v>
      </c>
      <c r="D346" s="13">
        <v>2682</v>
      </c>
      <c r="E346" s="13">
        <v>410</v>
      </c>
      <c r="F346" s="13">
        <v>476</v>
      </c>
      <c r="G346" s="13">
        <v>2616</v>
      </c>
      <c r="L346" s="97"/>
      <c r="O346" s="97"/>
    </row>
    <row r="347" spans="1:15">
      <c r="A347" s="12" t="s">
        <v>29</v>
      </c>
      <c r="B347" s="12" t="s">
        <v>55</v>
      </c>
      <c r="C347" s="24" t="s">
        <v>64</v>
      </c>
      <c r="D347" s="13">
        <v>49234</v>
      </c>
      <c r="E347" s="13">
        <v>5490</v>
      </c>
      <c r="F347" s="13">
        <v>4492</v>
      </c>
      <c r="G347" s="13">
        <v>50232</v>
      </c>
      <c r="L347" s="97"/>
      <c r="M347" s="97"/>
      <c r="N347" s="97"/>
      <c r="O347" s="97"/>
    </row>
    <row r="348" spans="1:15">
      <c r="A348" s="12" t="s">
        <v>29</v>
      </c>
      <c r="B348" s="12" t="s">
        <v>55</v>
      </c>
      <c r="C348" s="24" t="s">
        <v>65</v>
      </c>
      <c r="D348" s="13">
        <v>5187</v>
      </c>
      <c r="E348" s="13">
        <v>1652</v>
      </c>
      <c r="F348" s="13">
        <v>847</v>
      </c>
      <c r="G348" s="13">
        <v>5992</v>
      </c>
      <c r="L348" s="97"/>
      <c r="M348" s="97"/>
      <c r="O348" s="97"/>
    </row>
    <row r="349" spans="1:15">
      <c r="A349" s="12" t="s">
        <v>29</v>
      </c>
      <c r="B349" s="12" t="s">
        <v>55</v>
      </c>
      <c r="C349" s="24" t="s">
        <v>66</v>
      </c>
      <c r="D349" s="13">
        <v>34747</v>
      </c>
      <c r="E349" s="13">
        <v>5997</v>
      </c>
      <c r="F349" s="13">
        <v>2610</v>
      </c>
      <c r="G349" s="13">
        <v>38134</v>
      </c>
      <c r="L349" s="97"/>
      <c r="M349" s="97"/>
      <c r="N349" s="97"/>
      <c r="O349" s="97"/>
    </row>
    <row r="350" spans="1:15">
      <c r="A350" s="12" t="s">
        <v>29</v>
      </c>
      <c r="B350" s="12" t="s">
        <v>55</v>
      </c>
      <c r="C350" s="24" t="s">
        <v>67</v>
      </c>
      <c r="D350" s="13">
        <v>0</v>
      </c>
      <c r="E350" s="13">
        <v>0</v>
      </c>
      <c r="F350" s="13">
        <v>0</v>
      </c>
      <c r="G350" s="13">
        <v>0</v>
      </c>
    </row>
    <row r="351" spans="1:15">
      <c r="A351" s="12" t="s">
        <v>29</v>
      </c>
      <c r="B351" s="12" t="s">
        <v>55</v>
      </c>
      <c r="C351" s="24" t="s">
        <v>68</v>
      </c>
      <c r="D351" s="13">
        <v>5087</v>
      </c>
      <c r="E351" s="13">
        <v>5653</v>
      </c>
      <c r="F351" s="13">
        <v>3645</v>
      </c>
      <c r="G351" s="13">
        <v>7095</v>
      </c>
      <c r="L351" s="97"/>
      <c r="M351" s="97"/>
      <c r="N351" s="97"/>
      <c r="O351" s="97"/>
    </row>
    <row r="352" spans="1:15">
      <c r="A352" s="12" t="s">
        <v>29</v>
      </c>
      <c r="B352" s="12" t="s">
        <v>69</v>
      </c>
      <c r="C352" s="24" t="s">
        <v>101</v>
      </c>
      <c r="D352" s="13">
        <v>1046</v>
      </c>
      <c r="E352" s="13">
        <v>1312</v>
      </c>
      <c r="F352" s="13">
        <v>1024</v>
      </c>
      <c r="G352" s="13">
        <v>1334</v>
      </c>
      <c r="L352" s="97"/>
      <c r="M352" s="97"/>
      <c r="N352" s="97"/>
      <c r="O352" s="97"/>
    </row>
    <row r="353" spans="1:15">
      <c r="A353" s="12" t="s">
        <v>29</v>
      </c>
      <c r="B353" s="12" t="s">
        <v>69</v>
      </c>
      <c r="C353" s="24" t="s">
        <v>70</v>
      </c>
      <c r="D353" s="13">
        <v>26397</v>
      </c>
      <c r="E353" s="13">
        <v>6472</v>
      </c>
      <c r="F353" s="13">
        <v>3867</v>
      </c>
      <c r="G353" s="13">
        <v>29002</v>
      </c>
      <c r="L353" s="97"/>
      <c r="M353" s="97"/>
      <c r="N353" s="97"/>
      <c r="O353" s="97"/>
    </row>
    <row r="354" spans="1:15">
      <c r="A354" s="12" t="s">
        <v>29</v>
      </c>
      <c r="B354" s="12" t="s">
        <v>69</v>
      </c>
      <c r="C354" s="24" t="s">
        <v>71</v>
      </c>
      <c r="D354" s="13">
        <v>4872</v>
      </c>
      <c r="E354" s="13">
        <v>47862</v>
      </c>
      <c r="F354" s="13">
        <v>48203</v>
      </c>
      <c r="G354" s="13">
        <v>4531</v>
      </c>
      <c r="L354" s="97"/>
      <c r="M354" s="97"/>
      <c r="N354" s="97"/>
      <c r="O354" s="97"/>
    </row>
    <row r="355" spans="1:15">
      <c r="A355" s="12" t="s">
        <v>29</v>
      </c>
      <c r="B355" s="12" t="s">
        <v>69</v>
      </c>
      <c r="C355" s="24" t="s">
        <v>72</v>
      </c>
      <c r="D355" s="13">
        <v>73586</v>
      </c>
      <c r="E355" s="13">
        <v>7461</v>
      </c>
      <c r="F355" s="13">
        <v>2671</v>
      </c>
      <c r="G355" s="13">
        <v>78376</v>
      </c>
      <c r="L355" s="97"/>
      <c r="M355" s="97"/>
      <c r="N355" s="97"/>
      <c r="O355" s="97"/>
    </row>
    <row r="356" spans="1:15">
      <c r="A356" s="12" t="s">
        <v>29</v>
      </c>
      <c r="B356" s="12" t="s">
        <v>69</v>
      </c>
      <c r="C356" s="24" t="s">
        <v>73</v>
      </c>
      <c r="D356" s="13">
        <v>8</v>
      </c>
      <c r="E356" s="13">
        <v>21</v>
      </c>
      <c r="F356" s="13">
        <v>19</v>
      </c>
      <c r="G356" s="13">
        <v>10</v>
      </c>
    </row>
    <row r="357" spans="1:15">
      <c r="A357" s="12" t="s">
        <v>29</v>
      </c>
      <c r="B357" s="12" t="s">
        <v>69</v>
      </c>
      <c r="C357" s="24" t="s">
        <v>74</v>
      </c>
      <c r="D357" s="13">
        <v>28</v>
      </c>
      <c r="E357" s="13">
        <v>14</v>
      </c>
      <c r="F357" s="13">
        <v>11</v>
      </c>
      <c r="G357" s="13">
        <v>31</v>
      </c>
    </row>
    <row r="358" spans="1:15">
      <c r="A358" s="12" t="s">
        <v>29</v>
      </c>
      <c r="B358" s="12" t="s">
        <v>69</v>
      </c>
      <c r="C358" s="24" t="s">
        <v>104</v>
      </c>
      <c r="D358" s="13">
        <v>17460</v>
      </c>
      <c r="E358" s="13">
        <v>10250</v>
      </c>
      <c r="F358" s="13">
        <v>8965</v>
      </c>
      <c r="G358" s="13">
        <v>18745</v>
      </c>
      <c r="L358" s="97"/>
      <c r="M358" s="97"/>
      <c r="N358" s="97"/>
      <c r="O358" s="97"/>
    </row>
    <row r="359" spans="1:15">
      <c r="A359" s="12" t="s">
        <v>29</v>
      </c>
      <c r="B359" s="12" t="s">
        <v>69</v>
      </c>
      <c r="C359" s="24" t="s">
        <v>68</v>
      </c>
      <c r="D359" s="13">
        <v>2</v>
      </c>
      <c r="E359" s="13">
        <v>1</v>
      </c>
      <c r="F359" s="13">
        <v>1</v>
      </c>
      <c r="G359" s="13">
        <v>2</v>
      </c>
    </row>
    <row r="360" spans="1:15">
      <c r="A360" s="12" t="s">
        <v>30</v>
      </c>
      <c r="B360" s="12" t="s">
        <v>55</v>
      </c>
      <c r="C360" s="24" t="s">
        <v>101</v>
      </c>
      <c r="D360" s="13">
        <v>137235</v>
      </c>
      <c r="E360" s="13">
        <v>59213</v>
      </c>
      <c r="F360" s="13">
        <v>63261</v>
      </c>
      <c r="G360" s="13">
        <v>133187</v>
      </c>
      <c r="L360" s="97"/>
      <c r="M360" s="97"/>
      <c r="N360" s="97"/>
      <c r="O360" s="97"/>
    </row>
    <row r="361" spans="1:15">
      <c r="A361" s="12" t="s">
        <v>30</v>
      </c>
      <c r="B361" s="12" t="s">
        <v>55</v>
      </c>
      <c r="C361" s="24" t="s">
        <v>57</v>
      </c>
      <c r="D361" s="13">
        <v>972</v>
      </c>
      <c r="E361" s="13">
        <v>17</v>
      </c>
      <c r="F361" s="13">
        <v>64</v>
      </c>
      <c r="G361" s="13">
        <v>925</v>
      </c>
    </row>
    <row r="362" spans="1:15">
      <c r="A362" s="12" t="s">
        <v>30</v>
      </c>
      <c r="B362" s="12" t="s">
        <v>55</v>
      </c>
      <c r="C362" s="24" t="s">
        <v>58</v>
      </c>
      <c r="D362" s="13">
        <v>6642</v>
      </c>
      <c r="E362" s="13">
        <v>4209</v>
      </c>
      <c r="F362" s="13">
        <v>4463</v>
      </c>
      <c r="G362" s="13">
        <v>6388</v>
      </c>
      <c r="L362" s="97"/>
      <c r="M362" s="97"/>
      <c r="N362" s="97"/>
      <c r="O362" s="97"/>
    </row>
    <row r="363" spans="1:15">
      <c r="A363" s="12" t="s">
        <v>30</v>
      </c>
      <c r="B363" s="12" t="s">
        <v>55</v>
      </c>
      <c r="C363" s="24" t="s">
        <v>59</v>
      </c>
      <c r="D363" s="13">
        <v>3355</v>
      </c>
      <c r="E363" s="13">
        <v>866</v>
      </c>
      <c r="F363" s="13">
        <v>577</v>
      </c>
      <c r="G363" s="13">
        <v>3644</v>
      </c>
      <c r="L363" s="97"/>
      <c r="O363" s="97"/>
    </row>
    <row r="364" spans="1:15">
      <c r="A364" s="12" t="s">
        <v>30</v>
      </c>
      <c r="B364" s="12" t="s">
        <v>55</v>
      </c>
      <c r="C364" s="24" t="s">
        <v>60</v>
      </c>
      <c r="D364" s="13">
        <v>1</v>
      </c>
      <c r="E364" s="13">
        <v>0</v>
      </c>
      <c r="F364" s="13">
        <v>0</v>
      </c>
      <c r="G364" s="13">
        <v>1</v>
      </c>
    </row>
    <row r="365" spans="1:15">
      <c r="A365" s="12" t="s">
        <v>30</v>
      </c>
      <c r="B365" s="12" t="s">
        <v>55</v>
      </c>
      <c r="C365" s="24" t="s">
        <v>61</v>
      </c>
      <c r="D365" s="13">
        <v>1168</v>
      </c>
      <c r="E365" s="13">
        <v>490</v>
      </c>
      <c r="F365" s="13">
        <v>800</v>
      </c>
      <c r="G365" s="13">
        <v>858</v>
      </c>
      <c r="L365" s="97"/>
    </row>
    <row r="366" spans="1:15">
      <c r="A366" s="12" t="s">
        <v>30</v>
      </c>
      <c r="B366" s="12" t="s">
        <v>55</v>
      </c>
      <c r="C366" s="24" t="s">
        <v>62</v>
      </c>
      <c r="D366" s="13">
        <v>21185</v>
      </c>
      <c r="E366" s="13">
        <v>7213</v>
      </c>
      <c r="F366" s="13">
        <v>9919</v>
      </c>
      <c r="G366" s="13">
        <v>18479</v>
      </c>
      <c r="L366" s="97"/>
      <c r="M366" s="97"/>
      <c r="N366" s="97"/>
      <c r="O366" s="97"/>
    </row>
    <row r="367" spans="1:15">
      <c r="A367" s="12" t="s">
        <v>30</v>
      </c>
      <c r="B367" s="12" t="s">
        <v>55</v>
      </c>
      <c r="C367" s="24" t="s">
        <v>103</v>
      </c>
      <c r="D367" s="13">
        <v>8150</v>
      </c>
      <c r="E367" s="13">
        <v>938</v>
      </c>
      <c r="F367" s="13">
        <v>2218</v>
      </c>
      <c r="G367" s="13">
        <v>6870</v>
      </c>
      <c r="L367" s="97"/>
      <c r="N367" s="97"/>
      <c r="O367" s="97"/>
    </row>
    <row r="368" spans="1:15">
      <c r="A368" s="12" t="s">
        <v>30</v>
      </c>
      <c r="B368" s="12" t="s">
        <v>55</v>
      </c>
      <c r="C368" s="24" t="s">
        <v>64</v>
      </c>
      <c r="D368" s="13">
        <v>5545</v>
      </c>
      <c r="E368" s="13">
        <v>2420</v>
      </c>
      <c r="F368" s="13">
        <v>1671</v>
      </c>
      <c r="G368" s="13">
        <v>6294</v>
      </c>
      <c r="L368" s="97"/>
      <c r="M368" s="97"/>
      <c r="N368" s="97"/>
      <c r="O368" s="97"/>
    </row>
    <row r="369" spans="1:15">
      <c r="A369" s="12" t="s">
        <v>30</v>
      </c>
      <c r="B369" s="12" t="s">
        <v>55</v>
      </c>
      <c r="C369" s="24" t="s">
        <v>65</v>
      </c>
      <c r="D369" s="13">
        <v>6158</v>
      </c>
      <c r="E369" s="13">
        <v>1622</v>
      </c>
      <c r="F369" s="13">
        <v>1125</v>
      </c>
      <c r="G369" s="13">
        <v>6655</v>
      </c>
      <c r="L369" s="97"/>
      <c r="M369" s="97"/>
      <c r="N369" s="97"/>
      <c r="O369" s="97"/>
    </row>
    <row r="370" spans="1:15">
      <c r="A370" s="12" t="s">
        <v>30</v>
      </c>
      <c r="B370" s="12" t="s">
        <v>55</v>
      </c>
      <c r="C370" s="24" t="s">
        <v>66</v>
      </c>
      <c r="D370" s="13">
        <v>10943</v>
      </c>
      <c r="E370" s="13">
        <v>2962</v>
      </c>
      <c r="F370" s="13">
        <v>4001</v>
      </c>
      <c r="G370" s="13">
        <v>9904</v>
      </c>
      <c r="L370" s="97"/>
      <c r="M370" s="97"/>
      <c r="N370" s="97"/>
      <c r="O370" s="97"/>
    </row>
    <row r="371" spans="1:15">
      <c r="A371" s="12" t="s">
        <v>30</v>
      </c>
      <c r="B371" s="12" t="s">
        <v>55</v>
      </c>
      <c r="C371" s="24" t="s">
        <v>67</v>
      </c>
      <c r="D371" s="13">
        <v>7727</v>
      </c>
      <c r="E371" s="13">
        <v>855</v>
      </c>
      <c r="F371" s="13">
        <v>1991</v>
      </c>
      <c r="G371" s="13">
        <v>6591</v>
      </c>
      <c r="L371" s="97"/>
      <c r="N371" s="97"/>
      <c r="O371" s="97"/>
    </row>
    <row r="372" spans="1:15">
      <c r="A372" s="12" t="s">
        <v>30</v>
      </c>
      <c r="B372" s="12" t="s">
        <v>55</v>
      </c>
      <c r="C372" s="24" t="s">
        <v>68</v>
      </c>
      <c r="D372" s="13">
        <v>55951</v>
      </c>
      <c r="E372" s="13">
        <v>10729</v>
      </c>
      <c r="F372" s="13">
        <v>12841</v>
      </c>
      <c r="G372" s="13">
        <v>53839</v>
      </c>
      <c r="L372" s="97"/>
      <c r="M372" s="97"/>
      <c r="N372" s="97"/>
      <c r="O372" s="97"/>
    </row>
    <row r="373" spans="1:15">
      <c r="A373" s="12" t="s">
        <v>30</v>
      </c>
      <c r="B373" s="12" t="s">
        <v>69</v>
      </c>
      <c r="C373" s="24" t="s">
        <v>101</v>
      </c>
      <c r="D373" s="13">
        <v>970</v>
      </c>
      <c r="E373" s="13">
        <v>5778</v>
      </c>
      <c r="F373" s="13">
        <v>5238</v>
      </c>
      <c r="G373" s="13">
        <v>1510</v>
      </c>
      <c r="M373" s="97"/>
      <c r="N373" s="97"/>
      <c r="O373" s="97"/>
    </row>
    <row r="374" spans="1:15">
      <c r="A374" s="12" t="s">
        <v>30</v>
      </c>
      <c r="B374" s="12" t="s">
        <v>69</v>
      </c>
      <c r="C374" s="24" t="s">
        <v>70</v>
      </c>
      <c r="D374" s="13">
        <v>6256</v>
      </c>
      <c r="E374" s="13">
        <v>2100</v>
      </c>
      <c r="F374" s="13">
        <v>3380</v>
      </c>
      <c r="G374" s="13">
        <v>4976</v>
      </c>
      <c r="L374" s="97"/>
      <c r="M374" s="97"/>
      <c r="N374" s="97"/>
      <c r="O374" s="97"/>
    </row>
    <row r="375" spans="1:15">
      <c r="A375" s="12" t="s">
        <v>30</v>
      </c>
      <c r="B375" s="12" t="s">
        <v>69</v>
      </c>
      <c r="C375" s="24" t="s">
        <v>71</v>
      </c>
      <c r="D375" s="13">
        <v>826</v>
      </c>
      <c r="E375" s="13">
        <v>8862</v>
      </c>
      <c r="F375" s="13">
        <v>8798</v>
      </c>
      <c r="G375" s="13">
        <v>890</v>
      </c>
      <c r="M375" s="97"/>
      <c r="N375" s="97"/>
    </row>
    <row r="376" spans="1:15">
      <c r="A376" s="12" t="s">
        <v>30</v>
      </c>
      <c r="B376" s="12" t="s">
        <v>69</v>
      </c>
      <c r="C376" s="24" t="s">
        <v>72</v>
      </c>
      <c r="D376" s="13">
        <v>5806</v>
      </c>
      <c r="E376" s="13">
        <v>1480</v>
      </c>
      <c r="F376" s="13">
        <v>2339</v>
      </c>
      <c r="G376" s="13">
        <v>4947</v>
      </c>
      <c r="L376" s="97"/>
      <c r="M376" s="97"/>
      <c r="N376" s="97"/>
      <c r="O376" s="97"/>
    </row>
    <row r="377" spans="1:15">
      <c r="A377" s="12" t="s">
        <v>30</v>
      </c>
      <c r="B377" s="12" t="s">
        <v>69</v>
      </c>
      <c r="C377" s="24" t="s">
        <v>73</v>
      </c>
      <c r="D377" s="13">
        <v>6</v>
      </c>
      <c r="E377" s="13">
        <v>2</v>
      </c>
      <c r="F377" s="13">
        <v>6</v>
      </c>
      <c r="G377" s="13">
        <v>2</v>
      </c>
    </row>
    <row r="378" spans="1:15">
      <c r="A378" s="12" t="s">
        <v>30</v>
      </c>
      <c r="B378" s="12" t="s">
        <v>69</v>
      </c>
      <c r="C378" s="24" t="s">
        <v>74</v>
      </c>
      <c r="D378" s="13">
        <v>0</v>
      </c>
      <c r="E378" s="13">
        <v>0</v>
      </c>
      <c r="F378" s="13">
        <v>0</v>
      </c>
      <c r="G378" s="13">
        <v>0</v>
      </c>
    </row>
    <row r="379" spans="1:15">
      <c r="A379" s="12" t="s">
        <v>30</v>
      </c>
      <c r="B379" s="12" t="s">
        <v>69</v>
      </c>
      <c r="C379" s="24" t="s">
        <v>104</v>
      </c>
      <c r="D379" s="13">
        <v>51959</v>
      </c>
      <c r="E379" s="13">
        <v>29232</v>
      </c>
      <c r="F379" s="13">
        <v>29779</v>
      </c>
      <c r="G379" s="13">
        <v>51412</v>
      </c>
      <c r="L379" s="97"/>
      <c r="M379" s="97"/>
      <c r="N379" s="97"/>
      <c r="O379" s="97"/>
    </row>
    <row r="380" spans="1:15">
      <c r="A380" s="12" t="s">
        <v>30</v>
      </c>
      <c r="B380" s="12" t="s">
        <v>69</v>
      </c>
      <c r="C380" s="24" t="s">
        <v>68</v>
      </c>
      <c r="D380" s="13">
        <v>24197</v>
      </c>
      <c r="E380" s="13">
        <v>44778</v>
      </c>
      <c r="F380" s="13">
        <v>51183</v>
      </c>
      <c r="G380" s="13">
        <v>17792</v>
      </c>
      <c r="L380" s="97"/>
      <c r="M380" s="97"/>
      <c r="N380" s="97"/>
      <c r="O380" s="97"/>
    </row>
    <row r="381" spans="1:15">
      <c r="A381" s="12" t="s">
        <v>31</v>
      </c>
      <c r="B381" s="12" t="s">
        <v>55</v>
      </c>
      <c r="C381" s="24" t="s">
        <v>101</v>
      </c>
      <c r="D381" s="13">
        <v>2496</v>
      </c>
      <c r="E381" s="13">
        <v>1179</v>
      </c>
      <c r="F381" s="13">
        <v>2069</v>
      </c>
      <c r="G381" s="13">
        <v>1606</v>
      </c>
      <c r="L381" s="97"/>
      <c r="M381" s="97"/>
      <c r="N381" s="97"/>
      <c r="O381" s="97"/>
    </row>
    <row r="382" spans="1:15">
      <c r="A382" s="12" t="s">
        <v>31</v>
      </c>
      <c r="B382" s="12" t="s">
        <v>55</v>
      </c>
      <c r="C382" s="24" t="s">
        <v>57</v>
      </c>
      <c r="D382" s="13">
        <v>0</v>
      </c>
      <c r="E382" s="13">
        <v>0</v>
      </c>
      <c r="F382" s="13">
        <v>0</v>
      </c>
      <c r="G382" s="13">
        <v>0</v>
      </c>
    </row>
    <row r="383" spans="1:15">
      <c r="A383" s="12" t="s">
        <v>31</v>
      </c>
      <c r="B383" s="12" t="s">
        <v>55</v>
      </c>
      <c r="C383" s="24" t="s">
        <v>58</v>
      </c>
      <c r="D383" s="13">
        <v>534</v>
      </c>
      <c r="E383" s="13">
        <v>294</v>
      </c>
      <c r="F383" s="13">
        <v>562</v>
      </c>
      <c r="G383" s="13">
        <v>266</v>
      </c>
    </row>
    <row r="384" spans="1:15">
      <c r="A384" s="12" t="s">
        <v>31</v>
      </c>
      <c r="B384" s="12" t="s">
        <v>55</v>
      </c>
      <c r="C384" s="24" t="s">
        <v>59</v>
      </c>
      <c r="D384" s="13">
        <v>46</v>
      </c>
      <c r="E384" s="13">
        <v>26</v>
      </c>
      <c r="F384" s="13">
        <v>41</v>
      </c>
      <c r="G384" s="13">
        <v>31</v>
      </c>
    </row>
    <row r="385" spans="1:7">
      <c r="A385" s="12" t="s">
        <v>31</v>
      </c>
      <c r="B385" s="12" t="s">
        <v>55</v>
      </c>
      <c r="C385" s="24" t="s">
        <v>60</v>
      </c>
      <c r="D385" s="13">
        <v>12</v>
      </c>
      <c r="E385" s="13">
        <v>13</v>
      </c>
      <c r="F385" s="13">
        <v>8</v>
      </c>
      <c r="G385" s="13">
        <v>17</v>
      </c>
    </row>
    <row r="386" spans="1:7">
      <c r="A386" s="12" t="s">
        <v>31</v>
      </c>
      <c r="B386" s="12" t="s">
        <v>55</v>
      </c>
      <c r="C386" s="24" t="s">
        <v>61</v>
      </c>
      <c r="D386" s="13">
        <v>3</v>
      </c>
      <c r="E386" s="13">
        <v>1</v>
      </c>
      <c r="F386" s="13">
        <v>1</v>
      </c>
      <c r="G386" s="13">
        <v>3</v>
      </c>
    </row>
    <row r="387" spans="1:7">
      <c r="A387" s="12" t="s">
        <v>31</v>
      </c>
      <c r="B387" s="12" t="s">
        <v>55</v>
      </c>
      <c r="C387" s="24" t="s">
        <v>62</v>
      </c>
      <c r="D387" s="13">
        <v>25</v>
      </c>
      <c r="E387" s="13">
        <v>14</v>
      </c>
      <c r="F387" s="13">
        <v>19</v>
      </c>
      <c r="G387" s="13">
        <v>20</v>
      </c>
    </row>
    <row r="388" spans="1:7">
      <c r="A388" s="12" t="s">
        <v>31</v>
      </c>
      <c r="B388" s="12" t="s">
        <v>55</v>
      </c>
      <c r="C388" s="24" t="s">
        <v>103</v>
      </c>
      <c r="D388" s="13">
        <v>0</v>
      </c>
      <c r="E388" s="13">
        <v>0</v>
      </c>
      <c r="F388" s="13">
        <v>0</v>
      </c>
      <c r="G388" s="13">
        <v>0</v>
      </c>
    </row>
    <row r="389" spans="1:7">
      <c r="A389" s="12" t="s">
        <v>31</v>
      </c>
      <c r="B389" s="12" t="s">
        <v>55</v>
      </c>
      <c r="C389" s="24" t="s">
        <v>64</v>
      </c>
      <c r="D389" s="13">
        <v>103</v>
      </c>
      <c r="E389" s="13">
        <v>15</v>
      </c>
      <c r="F389" s="13">
        <v>10</v>
      </c>
      <c r="G389" s="13">
        <v>108</v>
      </c>
    </row>
    <row r="390" spans="1:7">
      <c r="A390" s="12" t="s">
        <v>31</v>
      </c>
      <c r="B390" s="12" t="s">
        <v>55</v>
      </c>
      <c r="C390" s="24" t="s">
        <v>65</v>
      </c>
      <c r="D390" s="13">
        <v>4</v>
      </c>
      <c r="E390" s="13">
        <v>2</v>
      </c>
      <c r="F390" s="13">
        <v>2</v>
      </c>
      <c r="G390" s="13">
        <v>4</v>
      </c>
    </row>
    <row r="391" spans="1:7">
      <c r="A391" s="12" t="s">
        <v>31</v>
      </c>
      <c r="B391" s="12" t="s">
        <v>55</v>
      </c>
      <c r="C391" s="24" t="s">
        <v>66</v>
      </c>
      <c r="D391" s="13">
        <v>9</v>
      </c>
      <c r="E391" s="13">
        <v>4</v>
      </c>
      <c r="F391" s="13">
        <v>10</v>
      </c>
      <c r="G391" s="13">
        <v>3</v>
      </c>
    </row>
    <row r="392" spans="1:7">
      <c r="A392" s="12" t="s">
        <v>31</v>
      </c>
      <c r="B392" s="12" t="s">
        <v>55</v>
      </c>
      <c r="C392" s="24" t="s">
        <v>67</v>
      </c>
      <c r="D392" s="13">
        <v>0</v>
      </c>
      <c r="E392" s="13">
        <v>0</v>
      </c>
      <c r="F392" s="13">
        <v>0</v>
      </c>
      <c r="G392" s="13">
        <v>0</v>
      </c>
    </row>
    <row r="393" spans="1:7">
      <c r="A393" s="12" t="s">
        <v>31</v>
      </c>
      <c r="B393" s="12" t="s">
        <v>55</v>
      </c>
      <c r="C393" s="24" t="s">
        <v>68</v>
      </c>
      <c r="D393" s="13">
        <v>404</v>
      </c>
      <c r="E393" s="13">
        <v>208</v>
      </c>
      <c r="F393" s="13">
        <v>335</v>
      </c>
      <c r="G393" s="13">
        <v>277</v>
      </c>
    </row>
    <row r="394" spans="1:7">
      <c r="A394" s="12" t="s">
        <v>31</v>
      </c>
      <c r="B394" s="12" t="s">
        <v>69</v>
      </c>
      <c r="C394" s="24" t="s">
        <v>101</v>
      </c>
      <c r="D394" s="13">
        <v>32</v>
      </c>
      <c r="E394" s="13">
        <v>14</v>
      </c>
      <c r="F394" s="13">
        <v>31</v>
      </c>
      <c r="G394" s="13">
        <v>15</v>
      </c>
    </row>
    <row r="395" spans="1:7">
      <c r="A395" s="12" t="s">
        <v>31</v>
      </c>
      <c r="B395" s="12" t="s">
        <v>69</v>
      </c>
      <c r="C395" s="24" t="s">
        <v>70</v>
      </c>
      <c r="D395" s="13">
        <v>36</v>
      </c>
      <c r="E395" s="13">
        <v>34</v>
      </c>
      <c r="F395" s="13">
        <v>27</v>
      </c>
      <c r="G395" s="13">
        <v>43</v>
      </c>
    </row>
    <row r="396" spans="1:7">
      <c r="A396" s="12" t="s">
        <v>31</v>
      </c>
      <c r="B396" s="12" t="s">
        <v>69</v>
      </c>
      <c r="C396" s="24" t="s">
        <v>71</v>
      </c>
      <c r="D396" s="13">
        <v>7</v>
      </c>
      <c r="E396" s="13">
        <v>35</v>
      </c>
      <c r="F396" s="13">
        <v>28</v>
      </c>
      <c r="G396" s="13">
        <v>14</v>
      </c>
    </row>
    <row r="397" spans="1:7">
      <c r="A397" s="12" t="s">
        <v>31</v>
      </c>
      <c r="B397" s="12" t="s">
        <v>69</v>
      </c>
      <c r="C397" s="24" t="s">
        <v>72</v>
      </c>
      <c r="D397" s="13">
        <v>40</v>
      </c>
      <c r="E397" s="13">
        <v>26</v>
      </c>
      <c r="F397" s="13">
        <v>8</v>
      </c>
      <c r="G397" s="13">
        <v>58</v>
      </c>
    </row>
    <row r="398" spans="1:7">
      <c r="A398" s="12" t="s">
        <v>31</v>
      </c>
      <c r="B398" s="12" t="s">
        <v>69</v>
      </c>
      <c r="C398" s="24" t="s">
        <v>73</v>
      </c>
      <c r="D398" s="13">
        <v>0</v>
      </c>
      <c r="E398" s="13">
        <v>2</v>
      </c>
      <c r="F398" s="13">
        <v>0</v>
      </c>
      <c r="G398" s="13">
        <v>2</v>
      </c>
    </row>
    <row r="399" spans="1:7">
      <c r="A399" s="12" t="s">
        <v>31</v>
      </c>
      <c r="B399" s="12" t="s">
        <v>69</v>
      </c>
      <c r="C399" s="24" t="s">
        <v>74</v>
      </c>
      <c r="D399" s="13">
        <v>5</v>
      </c>
      <c r="E399" s="13">
        <v>2</v>
      </c>
      <c r="F399" s="13">
        <v>3</v>
      </c>
      <c r="G399" s="13">
        <v>4</v>
      </c>
    </row>
    <row r="400" spans="1:7">
      <c r="A400" s="12" t="s">
        <v>31</v>
      </c>
      <c r="B400" s="12" t="s">
        <v>69</v>
      </c>
      <c r="C400" s="24" t="s">
        <v>104</v>
      </c>
      <c r="D400" s="13">
        <v>62</v>
      </c>
      <c r="E400" s="13">
        <v>123</v>
      </c>
      <c r="F400" s="13">
        <v>85</v>
      </c>
      <c r="G400" s="13">
        <v>100</v>
      </c>
    </row>
    <row r="401" spans="1:7">
      <c r="A401" s="12" t="s">
        <v>31</v>
      </c>
      <c r="B401" s="12" t="s">
        <v>69</v>
      </c>
      <c r="C401" s="24" t="s">
        <v>68</v>
      </c>
      <c r="D401" s="13">
        <v>52</v>
      </c>
      <c r="E401" s="13">
        <v>35</v>
      </c>
      <c r="F401" s="13">
        <v>27</v>
      </c>
      <c r="G401" s="13">
        <v>60</v>
      </c>
    </row>
    <row r="402" spans="1:7">
      <c r="A402" s="12" t="s">
        <v>32</v>
      </c>
      <c r="B402" s="12" t="s">
        <v>55</v>
      </c>
      <c r="C402" s="24" t="s">
        <v>101</v>
      </c>
      <c r="D402" s="13">
        <v>515</v>
      </c>
      <c r="E402" s="13">
        <v>528</v>
      </c>
      <c r="F402" s="13">
        <v>456</v>
      </c>
      <c r="G402" s="13">
        <v>587</v>
      </c>
    </row>
    <row r="403" spans="1:7">
      <c r="A403" s="12" t="s">
        <v>32</v>
      </c>
      <c r="B403" s="12" t="s">
        <v>55</v>
      </c>
      <c r="C403" s="24" t="s">
        <v>57</v>
      </c>
      <c r="D403" s="13">
        <v>2</v>
      </c>
      <c r="E403" s="13">
        <v>0</v>
      </c>
      <c r="F403" s="13">
        <v>0</v>
      </c>
      <c r="G403" s="13">
        <v>2</v>
      </c>
    </row>
    <row r="404" spans="1:7">
      <c r="A404" s="12" t="s">
        <v>32</v>
      </c>
      <c r="B404" s="12" t="s">
        <v>55</v>
      </c>
      <c r="C404" s="24" t="s">
        <v>58</v>
      </c>
      <c r="D404" s="13">
        <v>25</v>
      </c>
      <c r="E404" s="13">
        <v>53</v>
      </c>
      <c r="F404" s="13">
        <v>62</v>
      </c>
      <c r="G404" s="13">
        <v>16</v>
      </c>
    </row>
    <row r="405" spans="1:7">
      <c r="A405" s="12" t="s">
        <v>32</v>
      </c>
      <c r="B405" s="12" t="s">
        <v>55</v>
      </c>
      <c r="C405" s="24" t="s">
        <v>59</v>
      </c>
      <c r="D405" s="13">
        <v>5</v>
      </c>
      <c r="E405" s="13">
        <v>14</v>
      </c>
      <c r="F405" s="13">
        <v>15</v>
      </c>
      <c r="G405" s="13">
        <v>4</v>
      </c>
    </row>
    <row r="406" spans="1:7">
      <c r="A406" s="12" t="s">
        <v>32</v>
      </c>
      <c r="B406" s="12" t="s">
        <v>55</v>
      </c>
      <c r="C406" s="24" t="s">
        <v>60</v>
      </c>
      <c r="D406" s="13">
        <v>1</v>
      </c>
      <c r="E406" s="13">
        <v>0</v>
      </c>
      <c r="F406" s="13">
        <v>0</v>
      </c>
      <c r="G406" s="13">
        <v>1</v>
      </c>
    </row>
    <row r="407" spans="1:7">
      <c r="A407" s="12" t="s">
        <v>32</v>
      </c>
      <c r="B407" s="12" t="s">
        <v>55</v>
      </c>
      <c r="C407" s="24" t="s">
        <v>61</v>
      </c>
      <c r="D407" s="13">
        <v>8</v>
      </c>
      <c r="E407" s="13">
        <v>5</v>
      </c>
      <c r="F407" s="13">
        <v>10</v>
      </c>
      <c r="G407" s="13">
        <v>3</v>
      </c>
    </row>
    <row r="408" spans="1:7">
      <c r="A408" s="12" t="s">
        <v>32</v>
      </c>
      <c r="B408" s="12" t="s">
        <v>55</v>
      </c>
      <c r="C408" s="24" t="s">
        <v>62</v>
      </c>
      <c r="D408" s="13">
        <v>12</v>
      </c>
      <c r="E408" s="13">
        <v>58</v>
      </c>
      <c r="F408" s="13">
        <v>35</v>
      </c>
      <c r="G408" s="13">
        <v>35</v>
      </c>
    </row>
    <row r="409" spans="1:7">
      <c r="A409" s="12" t="s">
        <v>32</v>
      </c>
      <c r="B409" s="12" t="s">
        <v>55</v>
      </c>
      <c r="C409" s="24" t="s">
        <v>103</v>
      </c>
      <c r="D409" s="13">
        <v>0</v>
      </c>
      <c r="E409" s="13">
        <v>0</v>
      </c>
      <c r="F409" s="13">
        <v>0</v>
      </c>
      <c r="G409" s="13">
        <v>0</v>
      </c>
    </row>
    <row r="410" spans="1:7">
      <c r="A410" s="12" t="s">
        <v>32</v>
      </c>
      <c r="B410" s="12" t="s">
        <v>55</v>
      </c>
      <c r="C410" s="24" t="s">
        <v>64</v>
      </c>
      <c r="D410" s="13">
        <v>61</v>
      </c>
      <c r="E410" s="13">
        <v>46</v>
      </c>
      <c r="F410" s="13">
        <v>46</v>
      </c>
      <c r="G410" s="13">
        <v>61</v>
      </c>
    </row>
    <row r="411" spans="1:7">
      <c r="A411" s="12" t="s">
        <v>32</v>
      </c>
      <c r="B411" s="12" t="s">
        <v>55</v>
      </c>
      <c r="C411" s="24" t="s">
        <v>65</v>
      </c>
      <c r="D411" s="13">
        <v>91</v>
      </c>
      <c r="E411" s="13">
        <v>18</v>
      </c>
      <c r="F411" s="13">
        <v>85</v>
      </c>
      <c r="G411" s="13">
        <v>24</v>
      </c>
    </row>
    <row r="412" spans="1:7">
      <c r="A412" s="12" t="s">
        <v>32</v>
      </c>
      <c r="B412" s="12" t="s">
        <v>55</v>
      </c>
      <c r="C412" s="24" t="s">
        <v>66</v>
      </c>
      <c r="D412" s="13">
        <v>3</v>
      </c>
      <c r="E412" s="13">
        <v>2</v>
      </c>
      <c r="F412" s="13">
        <v>1</v>
      </c>
      <c r="G412" s="13">
        <v>4</v>
      </c>
    </row>
    <row r="413" spans="1:7">
      <c r="A413" s="12" t="s">
        <v>32</v>
      </c>
      <c r="B413" s="12" t="s">
        <v>55</v>
      </c>
      <c r="C413" s="24" t="s">
        <v>67</v>
      </c>
      <c r="D413" s="13">
        <v>0</v>
      </c>
      <c r="E413" s="13">
        <v>0</v>
      </c>
      <c r="F413" s="13">
        <v>0</v>
      </c>
      <c r="G413" s="13">
        <v>0</v>
      </c>
    </row>
    <row r="414" spans="1:7">
      <c r="A414" s="12" t="s">
        <v>32</v>
      </c>
      <c r="B414" s="12" t="s">
        <v>55</v>
      </c>
      <c r="C414" s="24" t="s">
        <v>68</v>
      </c>
      <c r="D414" s="13">
        <v>19</v>
      </c>
      <c r="E414" s="13">
        <v>30</v>
      </c>
      <c r="F414" s="13">
        <v>19</v>
      </c>
      <c r="G414" s="13">
        <v>30</v>
      </c>
    </row>
    <row r="415" spans="1:7">
      <c r="A415" s="12" t="s">
        <v>32</v>
      </c>
      <c r="B415" s="12" t="s">
        <v>69</v>
      </c>
      <c r="C415" s="24" t="s">
        <v>101</v>
      </c>
      <c r="D415" s="13">
        <v>1</v>
      </c>
      <c r="E415" s="13">
        <v>0</v>
      </c>
      <c r="F415" s="13">
        <v>0</v>
      </c>
      <c r="G415" s="13">
        <v>1</v>
      </c>
    </row>
    <row r="416" spans="1:7">
      <c r="A416" s="12" t="s">
        <v>32</v>
      </c>
      <c r="B416" s="12" t="s">
        <v>69</v>
      </c>
      <c r="C416" s="24" t="s">
        <v>70</v>
      </c>
      <c r="D416" s="13">
        <v>5</v>
      </c>
      <c r="E416" s="13">
        <v>37</v>
      </c>
      <c r="F416" s="13">
        <v>25</v>
      </c>
      <c r="G416" s="13">
        <v>17</v>
      </c>
    </row>
    <row r="417" spans="1:15">
      <c r="A417" s="12" t="s">
        <v>32</v>
      </c>
      <c r="B417" s="12" t="s">
        <v>69</v>
      </c>
      <c r="C417" s="24" t="s">
        <v>71</v>
      </c>
      <c r="D417" s="13">
        <v>9</v>
      </c>
      <c r="E417" s="13">
        <v>40</v>
      </c>
      <c r="F417" s="13">
        <v>46</v>
      </c>
      <c r="G417" s="13">
        <v>3</v>
      </c>
    </row>
    <row r="418" spans="1:15">
      <c r="A418" s="12" t="s">
        <v>32</v>
      </c>
      <c r="B418" s="12" t="s">
        <v>69</v>
      </c>
      <c r="C418" s="24" t="s">
        <v>72</v>
      </c>
      <c r="D418" s="13">
        <v>13</v>
      </c>
      <c r="E418" s="13">
        <v>15</v>
      </c>
      <c r="F418" s="13">
        <v>11</v>
      </c>
      <c r="G418" s="13">
        <v>17</v>
      </c>
    </row>
    <row r="419" spans="1:15">
      <c r="A419" s="12" t="s">
        <v>32</v>
      </c>
      <c r="B419" s="12" t="s">
        <v>69</v>
      </c>
      <c r="C419" s="24" t="s">
        <v>73</v>
      </c>
      <c r="D419" s="13">
        <v>0</v>
      </c>
      <c r="E419" s="13">
        <v>0</v>
      </c>
      <c r="F419" s="13">
        <v>0</v>
      </c>
      <c r="G419" s="13">
        <v>0</v>
      </c>
    </row>
    <row r="420" spans="1:15">
      <c r="A420" s="12" t="s">
        <v>32</v>
      </c>
      <c r="B420" s="12" t="s">
        <v>69</v>
      </c>
      <c r="C420" s="24" t="s">
        <v>74</v>
      </c>
      <c r="D420" s="13">
        <v>1</v>
      </c>
      <c r="E420" s="13">
        <v>0</v>
      </c>
      <c r="F420" s="13">
        <v>0</v>
      </c>
      <c r="G420" s="13">
        <v>1</v>
      </c>
    </row>
    <row r="421" spans="1:15">
      <c r="A421" s="12" t="s">
        <v>32</v>
      </c>
      <c r="B421" s="12" t="s">
        <v>69</v>
      </c>
      <c r="C421" s="24" t="s">
        <v>104</v>
      </c>
      <c r="D421" s="13">
        <v>3</v>
      </c>
      <c r="E421" s="13">
        <v>37</v>
      </c>
      <c r="F421" s="13">
        <v>32</v>
      </c>
      <c r="G421" s="13">
        <v>8</v>
      </c>
    </row>
    <row r="422" spans="1:15">
      <c r="A422" s="12" t="s">
        <v>32</v>
      </c>
      <c r="B422" s="12" t="s">
        <v>69</v>
      </c>
      <c r="C422" s="24" t="s">
        <v>68</v>
      </c>
      <c r="D422" s="13">
        <v>16</v>
      </c>
      <c r="E422" s="13">
        <v>44</v>
      </c>
      <c r="F422" s="13">
        <v>35</v>
      </c>
      <c r="G422" s="13">
        <v>25</v>
      </c>
    </row>
    <row r="423" spans="1:15">
      <c r="A423" s="12" t="s">
        <v>151</v>
      </c>
      <c r="B423" s="12" t="s">
        <v>55</v>
      </c>
      <c r="C423" s="24" t="s">
        <v>101</v>
      </c>
      <c r="D423" s="13">
        <v>78729</v>
      </c>
      <c r="E423" s="13">
        <v>24757</v>
      </c>
      <c r="F423" s="13">
        <v>33162</v>
      </c>
      <c r="G423" s="13">
        <v>71915</v>
      </c>
      <c r="L423" s="97"/>
      <c r="M423" s="97"/>
      <c r="N423" s="97"/>
      <c r="O423" s="97"/>
    </row>
    <row r="424" spans="1:15">
      <c r="A424" s="12" t="s">
        <v>151</v>
      </c>
      <c r="B424" s="12" t="s">
        <v>55</v>
      </c>
      <c r="C424" s="24" t="s">
        <v>57</v>
      </c>
      <c r="D424" s="13">
        <v>408</v>
      </c>
      <c r="E424" s="13">
        <v>3</v>
      </c>
      <c r="F424" s="13">
        <v>129</v>
      </c>
      <c r="G424" s="13">
        <v>282</v>
      </c>
    </row>
    <row r="425" spans="1:15">
      <c r="A425" s="12" t="s">
        <v>151</v>
      </c>
      <c r="B425" s="12" t="s">
        <v>55</v>
      </c>
      <c r="C425" s="24" t="s">
        <v>58</v>
      </c>
      <c r="D425" s="13">
        <v>4451</v>
      </c>
      <c r="E425" s="13">
        <v>1906</v>
      </c>
      <c r="F425" s="13">
        <v>2754</v>
      </c>
      <c r="G425" s="13">
        <v>3603</v>
      </c>
      <c r="L425" s="97"/>
      <c r="M425" s="97"/>
      <c r="N425" s="97"/>
      <c r="O425" s="97"/>
    </row>
    <row r="426" spans="1:15">
      <c r="A426" s="12" t="s">
        <v>151</v>
      </c>
      <c r="B426" s="12" t="s">
        <v>55</v>
      </c>
      <c r="C426" s="24" t="s">
        <v>59</v>
      </c>
      <c r="D426" s="13">
        <v>1466</v>
      </c>
      <c r="E426" s="13">
        <v>311</v>
      </c>
      <c r="F426" s="13">
        <v>144</v>
      </c>
      <c r="G426" s="13">
        <v>1633</v>
      </c>
      <c r="L426" s="97"/>
      <c r="O426" s="97"/>
    </row>
    <row r="427" spans="1:15">
      <c r="A427" s="12" t="s">
        <v>151</v>
      </c>
      <c r="B427" s="12" t="s">
        <v>55</v>
      </c>
      <c r="C427" s="24" t="s">
        <v>60</v>
      </c>
      <c r="D427" s="13">
        <v>816</v>
      </c>
      <c r="E427" s="13">
        <v>132</v>
      </c>
      <c r="F427" s="13">
        <v>133</v>
      </c>
      <c r="G427" s="13">
        <v>815</v>
      </c>
    </row>
    <row r="428" spans="1:15">
      <c r="A428" s="12" t="s">
        <v>151</v>
      </c>
      <c r="B428" s="12" t="s">
        <v>55</v>
      </c>
      <c r="C428" s="24" t="s">
        <v>61</v>
      </c>
      <c r="D428" s="13">
        <v>633</v>
      </c>
      <c r="E428" s="13">
        <v>102</v>
      </c>
      <c r="F428" s="13">
        <v>215</v>
      </c>
      <c r="G428" s="13">
        <v>520</v>
      </c>
    </row>
    <row r="429" spans="1:15">
      <c r="A429" s="12" t="s">
        <v>151</v>
      </c>
      <c r="B429" s="12" t="s">
        <v>55</v>
      </c>
      <c r="C429" s="24" t="s">
        <v>62</v>
      </c>
      <c r="D429" s="13">
        <v>254</v>
      </c>
      <c r="E429" s="13">
        <v>24</v>
      </c>
      <c r="F429" s="13">
        <v>62</v>
      </c>
      <c r="G429" s="13">
        <v>216</v>
      </c>
    </row>
    <row r="430" spans="1:15">
      <c r="A430" s="12" t="s">
        <v>151</v>
      </c>
      <c r="B430" s="12" t="s">
        <v>55</v>
      </c>
      <c r="C430" s="24" t="s">
        <v>103</v>
      </c>
      <c r="D430" s="13">
        <v>4037</v>
      </c>
      <c r="E430" s="13">
        <v>139</v>
      </c>
      <c r="F430" s="13">
        <v>1414</v>
      </c>
      <c r="G430" s="13">
        <v>2850</v>
      </c>
      <c r="L430" s="97"/>
      <c r="N430" s="97"/>
      <c r="O430" s="97"/>
    </row>
    <row r="431" spans="1:15">
      <c r="A431" s="12" t="s">
        <v>151</v>
      </c>
      <c r="B431" s="12" t="s">
        <v>55</v>
      </c>
      <c r="C431" s="24" t="s">
        <v>64</v>
      </c>
      <c r="D431" s="13">
        <v>16491</v>
      </c>
      <c r="E431" s="13">
        <v>1330</v>
      </c>
      <c r="F431" s="13">
        <v>1612</v>
      </c>
      <c r="G431" s="13">
        <v>16209</v>
      </c>
      <c r="L431" s="97"/>
      <c r="M431" s="97"/>
      <c r="N431" s="97"/>
      <c r="O431" s="97"/>
    </row>
    <row r="432" spans="1:15">
      <c r="A432" s="12" t="s">
        <v>151</v>
      </c>
      <c r="B432" s="12" t="s">
        <v>55</v>
      </c>
      <c r="C432" s="24" t="s">
        <v>65</v>
      </c>
      <c r="D432" s="13">
        <v>940</v>
      </c>
      <c r="E432" s="13">
        <v>67</v>
      </c>
      <c r="F432" s="13">
        <v>95</v>
      </c>
      <c r="G432" s="13">
        <v>912</v>
      </c>
    </row>
    <row r="433" spans="1:15">
      <c r="A433" s="12" t="s">
        <v>151</v>
      </c>
      <c r="B433" s="12" t="s">
        <v>55</v>
      </c>
      <c r="C433" s="24" t="s">
        <v>66</v>
      </c>
      <c r="D433" s="13">
        <v>6024</v>
      </c>
      <c r="E433" s="13">
        <v>1015</v>
      </c>
      <c r="F433" s="13">
        <v>877</v>
      </c>
      <c r="G433" s="13">
        <v>6162</v>
      </c>
      <c r="L433" s="97"/>
      <c r="M433" s="97"/>
      <c r="O433" s="97"/>
    </row>
    <row r="434" spans="1:15">
      <c r="A434" s="12" t="s">
        <v>151</v>
      </c>
      <c r="B434" s="12" t="s">
        <v>55</v>
      </c>
      <c r="C434" s="24" t="s">
        <v>67</v>
      </c>
      <c r="D434" s="13">
        <v>2</v>
      </c>
      <c r="E434" s="13">
        <v>0</v>
      </c>
      <c r="F434" s="13">
        <v>0</v>
      </c>
      <c r="G434" s="13">
        <v>2</v>
      </c>
    </row>
    <row r="435" spans="1:15">
      <c r="A435" s="12" t="s">
        <v>151</v>
      </c>
      <c r="B435" s="12" t="s">
        <v>55</v>
      </c>
      <c r="C435" s="24" t="s">
        <v>68</v>
      </c>
      <c r="D435" s="13">
        <v>7364</v>
      </c>
      <c r="E435" s="13">
        <v>1763</v>
      </c>
      <c r="F435" s="13">
        <v>1543</v>
      </c>
      <c r="G435" s="13">
        <v>7584</v>
      </c>
      <c r="L435" s="97"/>
      <c r="M435" s="97"/>
      <c r="N435" s="97"/>
      <c r="O435" s="97"/>
    </row>
    <row r="436" spans="1:15">
      <c r="A436" s="12" t="s">
        <v>151</v>
      </c>
      <c r="B436" s="12" t="s">
        <v>69</v>
      </c>
      <c r="C436" s="24" t="s">
        <v>101</v>
      </c>
      <c r="D436" s="13">
        <v>3232</v>
      </c>
      <c r="E436" s="13">
        <v>1616</v>
      </c>
      <c r="F436" s="13">
        <v>2658</v>
      </c>
      <c r="G436" s="13">
        <v>2190</v>
      </c>
      <c r="L436" s="97"/>
      <c r="M436" s="97"/>
      <c r="N436" s="97"/>
      <c r="O436" s="97"/>
    </row>
    <row r="437" spans="1:15">
      <c r="A437" s="12" t="s">
        <v>151</v>
      </c>
      <c r="B437" s="12" t="s">
        <v>69</v>
      </c>
      <c r="C437" s="24" t="s">
        <v>70</v>
      </c>
      <c r="D437" s="13">
        <v>8815</v>
      </c>
      <c r="E437" s="13">
        <v>861</v>
      </c>
      <c r="F437" s="13">
        <v>573</v>
      </c>
      <c r="G437" s="13">
        <v>9103</v>
      </c>
      <c r="L437" s="97"/>
      <c r="O437" s="97"/>
    </row>
    <row r="438" spans="1:15">
      <c r="A438" s="12" t="s">
        <v>151</v>
      </c>
      <c r="B438" s="12" t="s">
        <v>69</v>
      </c>
      <c r="C438" s="24" t="s">
        <v>71</v>
      </c>
      <c r="D438" s="13">
        <v>8964</v>
      </c>
      <c r="E438" s="13">
        <v>26511</v>
      </c>
      <c r="F438" s="13">
        <v>27869</v>
      </c>
      <c r="G438" s="13">
        <v>7606</v>
      </c>
      <c r="L438" s="97"/>
      <c r="M438" s="97"/>
      <c r="N438" s="97"/>
      <c r="O438" s="97"/>
    </row>
    <row r="439" spans="1:15">
      <c r="A439" s="12" t="s">
        <v>151</v>
      </c>
      <c r="B439" s="12" t="s">
        <v>69</v>
      </c>
      <c r="C439" s="24" t="s">
        <v>72</v>
      </c>
      <c r="D439" s="13">
        <v>11104</v>
      </c>
      <c r="E439" s="13">
        <v>908</v>
      </c>
      <c r="F439" s="13">
        <v>496</v>
      </c>
      <c r="G439" s="13">
        <v>11516</v>
      </c>
      <c r="L439" s="97"/>
      <c r="O439" s="97"/>
    </row>
    <row r="440" spans="1:15">
      <c r="A440" s="12" t="s">
        <v>151</v>
      </c>
      <c r="B440" s="12" t="s">
        <v>69</v>
      </c>
      <c r="C440" s="24" t="s">
        <v>73</v>
      </c>
      <c r="D440" s="13">
        <v>1</v>
      </c>
      <c r="E440" s="13">
        <v>0</v>
      </c>
      <c r="F440" s="13">
        <v>0</v>
      </c>
      <c r="G440" s="13">
        <v>1</v>
      </c>
    </row>
    <row r="441" spans="1:15">
      <c r="A441" s="12" t="s">
        <v>151</v>
      </c>
      <c r="B441" s="12" t="s">
        <v>69</v>
      </c>
      <c r="C441" s="24" t="s">
        <v>74</v>
      </c>
      <c r="D441" s="13">
        <v>38</v>
      </c>
      <c r="E441" s="13">
        <v>9</v>
      </c>
      <c r="F441" s="13">
        <v>15</v>
      </c>
      <c r="G441" s="13">
        <v>32</v>
      </c>
    </row>
    <row r="442" spans="1:15">
      <c r="A442" s="12" t="s">
        <v>151</v>
      </c>
      <c r="B442" s="12" t="s">
        <v>69</v>
      </c>
      <c r="C442" s="24" t="s">
        <v>104</v>
      </c>
      <c r="D442" s="13">
        <v>11358</v>
      </c>
      <c r="E442" s="13">
        <v>3818</v>
      </c>
      <c r="F442" s="13">
        <v>3936</v>
      </c>
      <c r="G442" s="13">
        <v>11240</v>
      </c>
      <c r="L442" s="97"/>
      <c r="M442" s="97"/>
      <c r="N442" s="97"/>
      <c r="O442" s="97"/>
    </row>
    <row r="443" spans="1:15">
      <c r="A443" s="12" t="s">
        <v>151</v>
      </c>
      <c r="B443" s="12" t="s">
        <v>69</v>
      </c>
      <c r="C443" s="24" t="s">
        <v>68</v>
      </c>
      <c r="D443" s="13">
        <v>811</v>
      </c>
      <c r="E443" s="13">
        <v>145</v>
      </c>
      <c r="F443" s="13">
        <v>161</v>
      </c>
      <c r="G443" s="13">
        <v>795</v>
      </c>
    </row>
    <row r="444" spans="1:15">
      <c r="A444" s="12" t="s">
        <v>152</v>
      </c>
      <c r="B444" s="12" t="s">
        <v>55</v>
      </c>
      <c r="C444" s="24" t="s">
        <v>101</v>
      </c>
      <c r="D444" s="13">
        <v>56113</v>
      </c>
      <c r="E444" s="13">
        <v>25294</v>
      </c>
      <c r="F444" s="13">
        <v>23648</v>
      </c>
      <c r="G444" s="13">
        <v>55331</v>
      </c>
      <c r="L444" s="97"/>
      <c r="M444" s="97"/>
      <c r="N444" s="97"/>
      <c r="O444" s="97"/>
    </row>
    <row r="445" spans="1:15">
      <c r="A445" s="12" t="s">
        <v>152</v>
      </c>
      <c r="B445" s="12" t="s">
        <v>55</v>
      </c>
      <c r="C445" s="24" t="s">
        <v>57</v>
      </c>
      <c r="D445" s="13">
        <v>90</v>
      </c>
      <c r="E445" s="13">
        <v>2</v>
      </c>
      <c r="F445" s="13">
        <v>3</v>
      </c>
      <c r="G445" s="13">
        <v>79</v>
      </c>
    </row>
    <row r="446" spans="1:15">
      <c r="A446" s="12" t="s">
        <v>152</v>
      </c>
      <c r="B446" s="12" t="s">
        <v>55</v>
      </c>
      <c r="C446" s="24" t="s">
        <v>58</v>
      </c>
      <c r="D446" s="13">
        <v>4445</v>
      </c>
      <c r="E446" s="13">
        <v>2303</v>
      </c>
      <c r="F446" s="13">
        <v>2743</v>
      </c>
      <c r="G446" s="13">
        <v>3809</v>
      </c>
      <c r="L446" s="97"/>
      <c r="M446" s="97"/>
      <c r="N446" s="97"/>
      <c r="O446" s="97"/>
    </row>
    <row r="447" spans="1:15">
      <c r="A447" s="12" t="s">
        <v>152</v>
      </c>
      <c r="B447" s="12" t="s">
        <v>55</v>
      </c>
      <c r="C447" s="24" t="s">
        <v>59</v>
      </c>
      <c r="D447" s="13">
        <v>586</v>
      </c>
      <c r="E447" s="13">
        <v>612</v>
      </c>
      <c r="F447" s="13">
        <v>609</v>
      </c>
      <c r="G447" s="13">
        <v>557</v>
      </c>
    </row>
    <row r="448" spans="1:15">
      <c r="A448" s="12" t="s">
        <v>152</v>
      </c>
      <c r="B448" s="12" t="s">
        <v>55</v>
      </c>
      <c r="C448" s="24" t="s">
        <v>60</v>
      </c>
      <c r="D448" s="13">
        <v>0</v>
      </c>
      <c r="E448" s="13">
        <v>0</v>
      </c>
      <c r="F448" s="13">
        <v>0</v>
      </c>
      <c r="G448" s="13">
        <v>0</v>
      </c>
    </row>
    <row r="449" spans="1:15">
      <c r="A449" s="12" t="s">
        <v>152</v>
      </c>
      <c r="B449" s="12" t="s">
        <v>55</v>
      </c>
      <c r="C449" s="24" t="s">
        <v>61</v>
      </c>
      <c r="D449" s="13">
        <v>21</v>
      </c>
      <c r="E449" s="13">
        <v>10</v>
      </c>
      <c r="F449" s="13">
        <v>4</v>
      </c>
      <c r="G449" s="13">
        <v>27</v>
      </c>
    </row>
    <row r="450" spans="1:15">
      <c r="A450" s="12" t="s">
        <v>152</v>
      </c>
      <c r="B450" s="12" t="s">
        <v>55</v>
      </c>
      <c r="C450" s="24" t="s">
        <v>62</v>
      </c>
      <c r="D450" s="13">
        <v>596</v>
      </c>
      <c r="E450" s="13">
        <v>225</v>
      </c>
      <c r="F450" s="13">
        <v>140</v>
      </c>
      <c r="G450" s="13">
        <v>660</v>
      </c>
    </row>
    <row r="451" spans="1:15">
      <c r="A451" s="12" t="s">
        <v>152</v>
      </c>
      <c r="B451" s="12" t="s">
        <v>55</v>
      </c>
      <c r="C451" s="24" t="s">
        <v>103</v>
      </c>
      <c r="D451" s="13">
        <v>21</v>
      </c>
      <c r="E451" s="13">
        <v>0</v>
      </c>
      <c r="F451" s="13">
        <v>3</v>
      </c>
      <c r="G451" s="13">
        <v>6</v>
      </c>
    </row>
    <row r="452" spans="1:15">
      <c r="A452" s="12" t="s">
        <v>152</v>
      </c>
      <c r="B452" s="12" t="s">
        <v>55</v>
      </c>
      <c r="C452" s="24" t="s">
        <v>64</v>
      </c>
      <c r="D452" s="13">
        <v>10791</v>
      </c>
      <c r="E452" s="13">
        <v>760</v>
      </c>
      <c r="F452" s="13">
        <v>316</v>
      </c>
      <c r="G452" s="13">
        <v>11045</v>
      </c>
      <c r="L452" s="97"/>
      <c r="O452" s="97"/>
    </row>
    <row r="453" spans="1:15">
      <c r="A453" s="12" t="s">
        <v>152</v>
      </c>
      <c r="B453" s="12" t="s">
        <v>55</v>
      </c>
      <c r="C453" s="24" t="s">
        <v>65</v>
      </c>
      <c r="D453" s="13">
        <v>1993</v>
      </c>
      <c r="E453" s="13">
        <v>634</v>
      </c>
      <c r="F453" s="13">
        <v>325</v>
      </c>
      <c r="G453" s="13">
        <v>2333</v>
      </c>
      <c r="L453" s="97"/>
      <c r="O453" s="97"/>
    </row>
    <row r="454" spans="1:15">
      <c r="A454" s="12" t="s">
        <v>152</v>
      </c>
      <c r="B454" s="12" t="s">
        <v>55</v>
      </c>
      <c r="C454" s="24" t="s">
        <v>66</v>
      </c>
      <c r="D454" s="13">
        <v>0</v>
      </c>
      <c r="E454" s="13">
        <v>0</v>
      </c>
      <c r="F454" s="13">
        <v>0</v>
      </c>
      <c r="G454" s="13">
        <v>0</v>
      </c>
    </row>
    <row r="455" spans="1:15">
      <c r="A455" s="12" t="s">
        <v>152</v>
      </c>
      <c r="B455" s="12" t="s">
        <v>55</v>
      </c>
      <c r="C455" s="24" t="s">
        <v>67</v>
      </c>
      <c r="D455" s="13">
        <v>0</v>
      </c>
      <c r="E455" s="13">
        <v>3</v>
      </c>
      <c r="F455" s="13">
        <v>0</v>
      </c>
      <c r="G455" s="13">
        <v>36</v>
      </c>
    </row>
    <row r="456" spans="1:15">
      <c r="A456" s="12" t="s">
        <v>152</v>
      </c>
      <c r="B456" s="12" t="s">
        <v>55</v>
      </c>
      <c r="C456" s="24" t="s">
        <v>68</v>
      </c>
      <c r="D456" s="13">
        <v>13990</v>
      </c>
      <c r="E456" s="13">
        <v>8050</v>
      </c>
      <c r="F456" s="13">
        <v>4804</v>
      </c>
      <c r="G456" s="13">
        <v>16811</v>
      </c>
      <c r="L456" s="97"/>
      <c r="M456" s="97"/>
      <c r="N456" s="97"/>
      <c r="O456" s="97"/>
    </row>
    <row r="457" spans="1:15">
      <c r="A457" s="12" t="s">
        <v>152</v>
      </c>
      <c r="B457" s="12" t="s">
        <v>69</v>
      </c>
      <c r="C457" s="24" t="s">
        <v>101</v>
      </c>
      <c r="D457" s="13">
        <v>3259</v>
      </c>
      <c r="E457" s="13">
        <v>2841</v>
      </c>
      <c r="F457" s="13">
        <v>2145</v>
      </c>
      <c r="G457" s="13">
        <v>3713</v>
      </c>
      <c r="L457" s="97"/>
      <c r="M457" s="97"/>
      <c r="N457" s="97"/>
      <c r="O457" s="97"/>
    </row>
    <row r="458" spans="1:15">
      <c r="A458" s="12" t="s">
        <v>152</v>
      </c>
      <c r="B458" s="12" t="s">
        <v>69</v>
      </c>
      <c r="C458" s="24" t="s">
        <v>70</v>
      </c>
      <c r="D458" s="13">
        <v>3497</v>
      </c>
      <c r="E458" s="13">
        <v>1499</v>
      </c>
      <c r="F458" s="13">
        <v>758</v>
      </c>
      <c r="G458" s="13">
        <v>4201</v>
      </c>
      <c r="L458" s="97"/>
      <c r="M458" s="97"/>
      <c r="O458" s="97"/>
    </row>
    <row r="459" spans="1:15">
      <c r="A459" s="12" t="s">
        <v>152</v>
      </c>
      <c r="B459" s="12" t="s">
        <v>69</v>
      </c>
      <c r="C459" s="24" t="s">
        <v>71</v>
      </c>
      <c r="D459" s="13">
        <v>5730</v>
      </c>
      <c r="E459" s="13">
        <v>74704</v>
      </c>
      <c r="F459" s="13">
        <v>71674</v>
      </c>
      <c r="G459" s="13">
        <v>1355</v>
      </c>
      <c r="L459" s="97"/>
      <c r="M459" s="97"/>
      <c r="N459" s="97"/>
      <c r="O459" s="97"/>
    </row>
    <row r="460" spans="1:15">
      <c r="A460" s="12" t="s">
        <v>152</v>
      </c>
      <c r="B460" s="12" t="s">
        <v>69</v>
      </c>
      <c r="C460" s="24" t="s">
        <v>72</v>
      </c>
      <c r="D460" s="13">
        <v>28553</v>
      </c>
      <c r="E460" s="13">
        <v>6589</v>
      </c>
      <c r="F460" s="13">
        <v>4924</v>
      </c>
      <c r="G460" s="13">
        <v>31278</v>
      </c>
      <c r="L460" s="97"/>
      <c r="M460" s="97"/>
      <c r="N460" s="97"/>
      <c r="O460" s="97"/>
    </row>
    <row r="461" spans="1:15">
      <c r="A461" s="12" t="s">
        <v>152</v>
      </c>
      <c r="B461" s="12" t="s">
        <v>69</v>
      </c>
      <c r="C461" s="24" t="s">
        <v>73</v>
      </c>
      <c r="D461" s="13">
        <v>8</v>
      </c>
      <c r="E461" s="13">
        <v>3</v>
      </c>
      <c r="F461" s="13">
        <v>2</v>
      </c>
      <c r="G461" s="13">
        <v>8</v>
      </c>
    </row>
    <row r="462" spans="1:15">
      <c r="A462" s="12" t="s">
        <v>152</v>
      </c>
      <c r="B462" s="12" t="s">
        <v>69</v>
      </c>
      <c r="C462" s="24" t="s">
        <v>74</v>
      </c>
      <c r="D462" s="13">
        <v>0</v>
      </c>
      <c r="E462" s="13">
        <v>0</v>
      </c>
      <c r="F462" s="13">
        <v>0</v>
      </c>
      <c r="G462" s="13">
        <v>0</v>
      </c>
    </row>
    <row r="463" spans="1:15">
      <c r="A463" s="12" t="s">
        <v>152</v>
      </c>
      <c r="B463" s="12" t="s">
        <v>69</v>
      </c>
      <c r="C463" s="24" t="s">
        <v>104</v>
      </c>
      <c r="D463" s="13">
        <v>3160</v>
      </c>
      <c r="E463" s="13">
        <v>5638</v>
      </c>
      <c r="F463" s="13">
        <v>3114</v>
      </c>
      <c r="G463" s="13">
        <v>20517</v>
      </c>
      <c r="L463" s="97"/>
      <c r="M463" s="97"/>
      <c r="N463" s="97"/>
      <c r="O463" s="97"/>
    </row>
    <row r="464" spans="1:15">
      <c r="A464" s="12" t="s">
        <v>152</v>
      </c>
      <c r="B464" s="12" t="s">
        <v>69</v>
      </c>
      <c r="C464" s="24" t="s">
        <v>68</v>
      </c>
      <c r="D464" s="13">
        <v>17235</v>
      </c>
      <c r="E464" s="13">
        <v>2443</v>
      </c>
      <c r="F464" s="13">
        <v>2470</v>
      </c>
      <c r="G464" s="13">
        <v>8852</v>
      </c>
      <c r="L464" s="97"/>
      <c r="M464" s="97"/>
      <c r="N464" s="97"/>
      <c r="O464" s="97"/>
    </row>
    <row r="465" spans="1:15">
      <c r="A465" s="12" t="s">
        <v>153</v>
      </c>
      <c r="B465" s="12" t="s">
        <v>55</v>
      </c>
      <c r="C465" s="24" t="s">
        <v>101</v>
      </c>
      <c r="D465" s="13">
        <v>72726</v>
      </c>
      <c r="E465" s="13">
        <v>33746</v>
      </c>
      <c r="F465" s="13">
        <v>29740</v>
      </c>
      <c r="G465" s="13">
        <v>68643</v>
      </c>
      <c r="L465" s="97"/>
      <c r="M465" s="97"/>
      <c r="N465" s="97"/>
      <c r="O465" s="97"/>
    </row>
    <row r="466" spans="1:15">
      <c r="A466" s="12" t="s">
        <v>153</v>
      </c>
      <c r="B466" s="12" t="s">
        <v>55</v>
      </c>
      <c r="C466" s="24" t="s">
        <v>57</v>
      </c>
      <c r="D466" s="13">
        <v>410</v>
      </c>
      <c r="E466" s="13">
        <v>1</v>
      </c>
      <c r="F466" s="13">
        <v>92</v>
      </c>
      <c r="G466" s="13">
        <v>333</v>
      </c>
    </row>
    <row r="467" spans="1:15">
      <c r="A467" s="12" t="s">
        <v>153</v>
      </c>
      <c r="B467" s="12" t="s">
        <v>55</v>
      </c>
      <c r="C467" s="24" t="s">
        <v>58</v>
      </c>
      <c r="D467" s="13">
        <v>5194</v>
      </c>
      <c r="E467" s="13">
        <v>4522</v>
      </c>
      <c r="F467" s="13">
        <v>4285</v>
      </c>
      <c r="G467" s="13">
        <v>4916</v>
      </c>
      <c r="L467" s="97"/>
      <c r="M467" s="97"/>
      <c r="N467" s="97"/>
      <c r="O467" s="97"/>
    </row>
    <row r="468" spans="1:15">
      <c r="A468" s="12" t="s">
        <v>153</v>
      </c>
      <c r="B468" s="12" t="s">
        <v>55</v>
      </c>
      <c r="C468" s="24" t="s">
        <v>59</v>
      </c>
      <c r="D468" s="13">
        <v>1320</v>
      </c>
      <c r="E468" s="13">
        <v>825</v>
      </c>
      <c r="F468" s="13">
        <v>991</v>
      </c>
      <c r="G468" s="13">
        <v>1007</v>
      </c>
      <c r="L468" s="97"/>
      <c r="O468" s="97"/>
    </row>
    <row r="469" spans="1:15">
      <c r="A469" s="12" t="s">
        <v>153</v>
      </c>
      <c r="B469" s="12" t="s">
        <v>55</v>
      </c>
      <c r="C469" s="24" t="s">
        <v>60</v>
      </c>
      <c r="D469" s="13">
        <v>2498</v>
      </c>
      <c r="E469" s="13">
        <v>588</v>
      </c>
      <c r="F469" s="13">
        <v>506</v>
      </c>
      <c r="G469" s="13">
        <v>2070</v>
      </c>
      <c r="L469" s="97"/>
      <c r="O469" s="97"/>
    </row>
    <row r="470" spans="1:15">
      <c r="A470" s="12" t="s">
        <v>153</v>
      </c>
      <c r="B470" s="12" t="s">
        <v>55</v>
      </c>
      <c r="C470" s="24" t="s">
        <v>61</v>
      </c>
      <c r="D470" s="13">
        <v>346</v>
      </c>
      <c r="E470" s="13">
        <v>320</v>
      </c>
      <c r="F470" s="13">
        <v>202</v>
      </c>
      <c r="G470" s="13">
        <v>466</v>
      </c>
    </row>
    <row r="471" spans="1:15">
      <c r="A471" s="12" t="s">
        <v>153</v>
      </c>
      <c r="B471" s="12" t="s">
        <v>55</v>
      </c>
      <c r="C471" s="24" t="s">
        <v>62</v>
      </c>
      <c r="D471" s="13">
        <v>11533</v>
      </c>
      <c r="E471" s="13">
        <v>8515</v>
      </c>
      <c r="F471" s="13">
        <v>7620</v>
      </c>
      <c r="G471" s="13">
        <v>13149</v>
      </c>
      <c r="L471" s="97"/>
      <c r="M471" s="97"/>
      <c r="N471" s="97"/>
      <c r="O471" s="97"/>
    </row>
    <row r="472" spans="1:15">
      <c r="A472" s="12" t="s">
        <v>153</v>
      </c>
      <c r="B472" s="12" t="s">
        <v>55</v>
      </c>
      <c r="C472" s="24" t="s">
        <v>103</v>
      </c>
      <c r="D472" s="13">
        <v>2645</v>
      </c>
      <c r="E472" s="13">
        <v>1263</v>
      </c>
      <c r="F472" s="13">
        <v>1178</v>
      </c>
      <c r="G472" s="13">
        <v>2317</v>
      </c>
      <c r="L472" s="97"/>
      <c r="M472" s="97"/>
      <c r="N472" s="97"/>
      <c r="O472" s="97"/>
    </row>
    <row r="473" spans="1:15">
      <c r="A473" s="12" t="s">
        <v>153</v>
      </c>
      <c r="B473" s="12" t="s">
        <v>55</v>
      </c>
      <c r="C473" s="24" t="s">
        <v>64</v>
      </c>
      <c r="D473" s="13">
        <v>55995</v>
      </c>
      <c r="E473" s="13">
        <v>7707</v>
      </c>
      <c r="F473" s="13">
        <v>7946</v>
      </c>
      <c r="G473" s="13">
        <v>57915</v>
      </c>
      <c r="L473" s="97"/>
      <c r="M473" s="97"/>
      <c r="N473" s="97"/>
      <c r="O473" s="97"/>
    </row>
    <row r="474" spans="1:15">
      <c r="A474" s="12" t="s">
        <v>153</v>
      </c>
      <c r="B474" s="12" t="s">
        <v>55</v>
      </c>
      <c r="C474" s="24" t="s">
        <v>65</v>
      </c>
      <c r="D474" s="13">
        <v>25123</v>
      </c>
      <c r="E474" s="13">
        <v>5696</v>
      </c>
      <c r="F474" s="13">
        <v>3933</v>
      </c>
      <c r="G474" s="13">
        <v>31963</v>
      </c>
      <c r="L474" s="97"/>
      <c r="M474" s="97"/>
      <c r="N474" s="97"/>
      <c r="O474" s="97"/>
    </row>
    <row r="475" spans="1:15">
      <c r="A475" s="12" t="s">
        <v>153</v>
      </c>
      <c r="B475" s="12" t="s">
        <v>55</v>
      </c>
      <c r="C475" s="24" t="s">
        <v>66</v>
      </c>
      <c r="D475" s="13">
        <v>45622</v>
      </c>
      <c r="E475" s="13">
        <v>6917</v>
      </c>
      <c r="F475" s="13">
        <v>6377</v>
      </c>
      <c r="G475" s="13">
        <v>45579</v>
      </c>
      <c r="L475" s="97"/>
      <c r="M475" s="97"/>
      <c r="N475" s="97"/>
      <c r="O475" s="97"/>
    </row>
    <row r="476" spans="1:15">
      <c r="A476" s="12" t="s">
        <v>153</v>
      </c>
      <c r="B476" s="12" t="s">
        <v>55</v>
      </c>
      <c r="C476" s="24" t="s">
        <v>67</v>
      </c>
      <c r="D476" s="13">
        <v>5</v>
      </c>
      <c r="E476" s="13">
        <v>0</v>
      </c>
      <c r="F476" s="13">
        <v>0</v>
      </c>
      <c r="G476" s="13">
        <v>1</v>
      </c>
    </row>
    <row r="477" spans="1:15">
      <c r="A477" s="12" t="s">
        <v>153</v>
      </c>
      <c r="B477" s="12" t="s">
        <v>55</v>
      </c>
      <c r="C477" s="24" t="s">
        <v>68</v>
      </c>
      <c r="D477" s="13">
        <v>7024</v>
      </c>
      <c r="E477" s="13">
        <v>3856</v>
      </c>
      <c r="F477" s="13">
        <v>3893</v>
      </c>
      <c r="G477" s="13">
        <v>6107</v>
      </c>
      <c r="L477" s="97"/>
      <c r="M477" s="97"/>
      <c r="N477" s="97"/>
      <c r="O477" s="97"/>
    </row>
    <row r="478" spans="1:15">
      <c r="A478" s="12" t="s">
        <v>153</v>
      </c>
      <c r="B478" s="12" t="s">
        <v>69</v>
      </c>
      <c r="C478" s="24" t="s">
        <v>101</v>
      </c>
      <c r="D478" s="13">
        <v>795</v>
      </c>
      <c r="E478" s="13">
        <v>978</v>
      </c>
      <c r="F478" s="13">
        <v>1145</v>
      </c>
      <c r="G478" s="13">
        <v>141</v>
      </c>
      <c r="N478" s="97"/>
    </row>
    <row r="479" spans="1:15">
      <c r="A479" s="12" t="s">
        <v>153</v>
      </c>
      <c r="B479" s="12" t="s">
        <v>69</v>
      </c>
      <c r="C479" s="24" t="s">
        <v>70</v>
      </c>
      <c r="D479" s="13">
        <v>17221</v>
      </c>
      <c r="E479" s="13">
        <v>4252</v>
      </c>
      <c r="F479" s="13">
        <v>3347</v>
      </c>
      <c r="G479" s="13">
        <v>15497</v>
      </c>
      <c r="L479" s="97"/>
      <c r="M479" s="97"/>
      <c r="N479" s="97"/>
      <c r="O479" s="97"/>
    </row>
    <row r="480" spans="1:15">
      <c r="A480" s="12" t="s">
        <v>153</v>
      </c>
      <c r="B480" s="12" t="s">
        <v>69</v>
      </c>
      <c r="C480" s="24" t="s">
        <v>154</v>
      </c>
      <c r="D480" s="13">
        <v>0</v>
      </c>
      <c r="E480" s="13">
        <v>0</v>
      </c>
      <c r="F480" s="13">
        <v>0</v>
      </c>
      <c r="G480" s="13">
        <v>0</v>
      </c>
    </row>
    <row r="481" spans="1:15">
      <c r="A481" s="12" t="s">
        <v>153</v>
      </c>
      <c r="B481" s="12" t="s">
        <v>69</v>
      </c>
      <c r="C481" s="24" t="s">
        <v>72</v>
      </c>
      <c r="D481" s="13">
        <v>58391</v>
      </c>
      <c r="E481" s="13">
        <v>6117</v>
      </c>
      <c r="F481" s="13">
        <v>1214</v>
      </c>
      <c r="G481" s="13">
        <v>57611</v>
      </c>
      <c r="L481" s="97"/>
      <c r="M481" s="97"/>
      <c r="N481" s="97"/>
      <c r="O481" s="97"/>
    </row>
    <row r="482" spans="1:15">
      <c r="A482" s="12" t="s">
        <v>153</v>
      </c>
      <c r="B482" s="12" t="s">
        <v>69</v>
      </c>
      <c r="C482" s="24" t="s">
        <v>73</v>
      </c>
      <c r="D482" s="13">
        <v>7</v>
      </c>
      <c r="E482" s="13">
        <v>7</v>
      </c>
      <c r="F482" s="13">
        <v>8</v>
      </c>
      <c r="G482" s="13">
        <v>11</v>
      </c>
    </row>
    <row r="483" spans="1:15">
      <c r="A483" s="12" t="s">
        <v>153</v>
      </c>
      <c r="B483" s="12" t="s">
        <v>69</v>
      </c>
      <c r="C483" s="24" t="s">
        <v>74</v>
      </c>
      <c r="D483" s="13">
        <v>45</v>
      </c>
      <c r="E483" s="13">
        <v>92</v>
      </c>
      <c r="F483" s="13">
        <v>19</v>
      </c>
      <c r="G483" s="13">
        <v>100</v>
      </c>
    </row>
    <row r="484" spans="1:15">
      <c r="A484" s="12" t="s">
        <v>153</v>
      </c>
      <c r="B484" s="12" t="s">
        <v>69</v>
      </c>
      <c r="C484" s="24" t="s">
        <v>104</v>
      </c>
      <c r="D484" s="13">
        <v>0</v>
      </c>
      <c r="E484" s="13">
        <v>0</v>
      </c>
      <c r="F484" s="13">
        <v>0</v>
      </c>
      <c r="G484" s="13">
        <v>0</v>
      </c>
    </row>
    <row r="485" spans="1:15">
      <c r="A485" s="12" t="s">
        <v>153</v>
      </c>
      <c r="B485" s="12" t="s">
        <v>69</v>
      </c>
      <c r="C485" s="24" t="s">
        <v>68</v>
      </c>
      <c r="D485" s="13">
        <v>39141</v>
      </c>
      <c r="E485" s="13">
        <v>60643</v>
      </c>
      <c r="F485" s="13">
        <v>57182</v>
      </c>
      <c r="G485" s="13">
        <v>37929</v>
      </c>
      <c r="L485" s="97"/>
      <c r="M485" s="97"/>
      <c r="N485" s="97"/>
      <c r="O485" s="97"/>
    </row>
    <row r="486" spans="1:15">
      <c r="A486" s="12" t="s">
        <v>36</v>
      </c>
      <c r="B486" s="12" t="s">
        <v>55</v>
      </c>
      <c r="C486" s="24" t="s">
        <v>101</v>
      </c>
      <c r="D486" s="13">
        <v>104542</v>
      </c>
      <c r="E486" s="13">
        <v>45784</v>
      </c>
      <c r="F486" s="13">
        <v>27036</v>
      </c>
      <c r="G486" s="13">
        <v>123290</v>
      </c>
      <c r="L486" s="97"/>
      <c r="M486" s="97"/>
      <c r="N486" s="97"/>
      <c r="O486" s="97"/>
    </row>
    <row r="487" spans="1:15">
      <c r="A487" s="12" t="s">
        <v>36</v>
      </c>
      <c r="B487" s="12" t="s">
        <v>55</v>
      </c>
      <c r="C487" s="24" t="s">
        <v>57</v>
      </c>
      <c r="D487" s="13">
        <v>356</v>
      </c>
      <c r="E487" s="13">
        <v>88</v>
      </c>
      <c r="F487" s="13">
        <v>152</v>
      </c>
      <c r="G487" s="13">
        <v>292</v>
      </c>
    </row>
    <row r="488" spans="1:15">
      <c r="A488" s="12" t="s">
        <v>36</v>
      </c>
      <c r="B488" s="12" t="s">
        <v>55</v>
      </c>
      <c r="C488" s="24" t="s">
        <v>58</v>
      </c>
      <c r="D488" s="13">
        <v>4862</v>
      </c>
      <c r="E488" s="13">
        <v>4141</v>
      </c>
      <c r="F488" s="13">
        <v>2734</v>
      </c>
      <c r="G488" s="13">
        <v>6269</v>
      </c>
      <c r="L488" s="97"/>
      <c r="M488" s="97"/>
      <c r="N488" s="97"/>
      <c r="O488" s="97"/>
    </row>
    <row r="489" spans="1:15">
      <c r="A489" s="12" t="s">
        <v>36</v>
      </c>
      <c r="B489" s="12" t="s">
        <v>55</v>
      </c>
      <c r="C489" s="24" t="s">
        <v>59</v>
      </c>
      <c r="D489" s="13">
        <v>734</v>
      </c>
      <c r="E489" s="13">
        <v>482</v>
      </c>
      <c r="F489" s="13">
        <v>433</v>
      </c>
      <c r="G489" s="13">
        <v>783</v>
      </c>
    </row>
    <row r="490" spans="1:15">
      <c r="A490" s="12" t="s">
        <v>36</v>
      </c>
      <c r="B490" s="12" t="s">
        <v>55</v>
      </c>
      <c r="C490" s="24" t="s">
        <v>60</v>
      </c>
      <c r="D490" s="13">
        <v>1614</v>
      </c>
      <c r="E490" s="13">
        <v>889</v>
      </c>
      <c r="F490" s="13">
        <v>606</v>
      </c>
      <c r="G490" s="13">
        <v>1897</v>
      </c>
      <c r="L490" s="97"/>
      <c r="O490" s="97"/>
    </row>
    <row r="491" spans="1:15">
      <c r="A491" s="12" t="s">
        <v>36</v>
      </c>
      <c r="B491" s="12" t="s">
        <v>55</v>
      </c>
      <c r="C491" s="24" t="s">
        <v>61</v>
      </c>
      <c r="D491" s="13">
        <v>131</v>
      </c>
      <c r="E491" s="13">
        <v>176</v>
      </c>
      <c r="F491" s="13">
        <v>162</v>
      </c>
      <c r="G491" s="13">
        <v>145</v>
      </c>
    </row>
    <row r="492" spans="1:15">
      <c r="A492" s="12" t="s">
        <v>36</v>
      </c>
      <c r="B492" s="12" t="s">
        <v>55</v>
      </c>
      <c r="C492" s="24" t="s">
        <v>62</v>
      </c>
      <c r="D492" s="13">
        <v>997</v>
      </c>
      <c r="E492" s="13">
        <v>533</v>
      </c>
      <c r="F492" s="13">
        <v>361</v>
      </c>
      <c r="G492" s="13">
        <v>1169</v>
      </c>
      <c r="O492" s="97"/>
    </row>
    <row r="493" spans="1:15">
      <c r="A493" s="12" t="s">
        <v>36</v>
      </c>
      <c r="B493" s="12" t="s">
        <v>55</v>
      </c>
      <c r="C493" s="24" t="s">
        <v>103</v>
      </c>
      <c r="D493" s="13">
        <v>2578</v>
      </c>
      <c r="E493" s="13">
        <v>1126</v>
      </c>
      <c r="F493" s="13">
        <v>757</v>
      </c>
      <c r="G493" s="13">
        <v>2947</v>
      </c>
      <c r="L493" s="97"/>
      <c r="M493" s="97"/>
      <c r="O493" s="97"/>
    </row>
    <row r="494" spans="1:15">
      <c r="A494" s="12" t="s">
        <v>36</v>
      </c>
      <c r="B494" s="12" t="s">
        <v>55</v>
      </c>
      <c r="C494" s="24" t="s">
        <v>64</v>
      </c>
      <c r="D494" s="13">
        <v>38285</v>
      </c>
      <c r="E494" s="13">
        <v>9646</v>
      </c>
      <c r="F494" s="13">
        <v>6850</v>
      </c>
      <c r="G494" s="13">
        <v>41081</v>
      </c>
      <c r="L494" s="97"/>
      <c r="M494" s="97"/>
      <c r="N494" s="97"/>
      <c r="O494" s="97"/>
    </row>
    <row r="495" spans="1:15">
      <c r="A495" s="12" t="s">
        <v>36</v>
      </c>
      <c r="B495" s="12" t="s">
        <v>55</v>
      </c>
      <c r="C495" s="24" t="s">
        <v>65</v>
      </c>
      <c r="D495" s="13">
        <v>2975</v>
      </c>
      <c r="E495" s="13">
        <v>520</v>
      </c>
      <c r="F495" s="13">
        <v>351</v>
      </c>
      <c r="G495" s="13">
        <v>3144</v>
      </c>
      <c r="L495" s="97"/>
      <c r="O495" s="97"/>
    </row>
    <row r="496" spans="1:15">
      <c r="A496" s="12" t="s">
        <v>36</v>
      </c>
      <c r="B496" s="12" t="s">
        <v>55</v>
      </c>
      <c r="C496" s="24" t="s">
        <v>66</v>
      </c>
      <c r="D496" s="13">
        <v>39958</v>
      </c>
      <c r="E496" s="13">
        <v>7503</v>
      </c>
      <c r="F496" s="13">
        <v>3562</v>
      </c>
      <c r="G496" s="13">
        <v>43899</v>
      </c>
      <c r="L496" s="97"/>
      <c r="M496" s="97"/>
      <c r="N496" s="97"/>
      <c r="O496" s="97"/>
    </row>
    <row r="497" spans="1:15">
      <c r="A497" s="12" t="s">
        <v>36</v>
      </c>
      <c r="B497" s="12" t="s">
        <v>55</v>
      </c>
      <c r="C497" s="24" t="s">
        <v>67</v>
      </c>
      <c r="D497" s="13">
        <v>6</v>
      </c>
      <c r="E497" s="13">
        <v>3</v>
      </c>
      <c r="F497" s="13">
        <v>2</v>
      </c>
      <c r="G497" s="13">
        <v>7</v>
      </c>
    </row>
    <row r="498" spans="1:15">
      <c r="A498" s="12" t="s">
        <v>36</v>
      </c>
      <c r="B498" s="12" t="s">
        <v>55</v>
      </c>
      <c r="C498" s="24" t="s">
        <v>68</v>
      </c>
      <c r="D498" s="13">
        <v>2670</v>
      </c>
      <c r="E498" s="13">
        <v>570</v>
      </c>
      <c r="F498" s="13">
        <v>1963</v>
      </c>
      <c r="G498" s="13">
        <v>1277</v>
      </c>
      <c r="L498" s="97"/>
      <c r="N498" s="97"/>
      <c r="O498" s="97"/>
    </row>
    <row r="499" spans="1:15">
      <c r="A499" s="12" t="s">
        <v>36</v>
      </c>
      <c r="B499" s="12" t="s">
        <v>69</v>
      </c>
      <c r="C499" s="24" t="s">
        <v>101</v>
      </c>
      <c r="D499" s="13">
        <v>1039</v>
      </c>
      <c r="E499" s="13">
        <v>1855</v>
      </c>
      <c r="F499" s="13">
        <v>1554</v>
      </c>
      <c r="G499" s="13">
        <v>1340</v>
      </c>
      <c r="L499" s="97"/>
      <c r="M499" s="97"/>
      <c r="N499" s="97"/>
      <c r="O499" s="97"/>
    </row>
    <row r="500" spans="1:15">
      <c r="A500" s="12" t="s">
        <v>36</v>
      </c>
      <c r="B500" s="12" t="s">
        <v>69</v>
      </c>
      <c r="C500" s="24" t="s">
        <v>70</v>
      </c>
      <c r="D500" s="13">
        <v>15096</v>
      </c>
      <c r="E500" s="13">
        <v>5827</v>
      </c>
      <c r="F500" s="13">
        <v>2847</v>
      </c>
      <c r="G500" s="13">
        <v>18076</v>
      </c>
      <c r="L500" s="97"/>
      <c r="M500" s="97"/>
      <c r="N500" s="97"/>
      <c r="O500" s="97"/>
    </row>
    <row r="501" spans="1:15">
      <c r="A501" s="12" t="s">
        <v>36</v>
      </c>
      <c r="B501" s="12" t="s">
        <v>69</v>
      </c>
      <c r="C501" s="24" t="s">
        <v>71</v>
      </c>
      <c r="D501" s="13">
        <v>2181</v>
      </c>
      <c r="E501" s="13">
        <v>32407</v>
      </c>
      <c r="F501" s="13">
        <v>32233</v>
      </c>
      <c r="G501" s="13">
        <v>2355</v>
      </c>
      <c r="L501" s="97"/>
      <c r="M501" s="97"/>
      <c r="N501" s="97"/>
      <c r="O501" s="97"/>
    </row>
    <row r="502" spans="1:15">
      <c r="A502" s="12" t="s">
        <v>36</v>
      </c>
      <c r="B502" s="12" t="s">
        <v>69</v>
      </c>
      <c r="C502" s="24" t="s">
        <v>72</v>
      </c>
      <c r="D502" s="13">
        <v>38972</v>
      </c>
      <c r="E502" s="13">
        <v>8323</v>
      </c>
      <c r="F502" s="13">
        <v>4940</v>
      </c>
      <c r="G502" s="13">
        <v>42355</v>
      </c>
      <c r="L502" s="97"/>
      <c r="M502" s="97"/>
      <c r="N502" s="97"/>
      <c r="O502" s="97"/>
    </row>
    <row r="503" spans="1:15">
      <c r="A503" s="12" t="s">
        <v>36</v>
      </c>
      <c r="B503" s="12" t="s">
        <v>69</v>
      </c>
      <c r="C503" s="24" t="s">
        <v>73</v>
      </c>
      <c r="D503" s="13">
        <v>5</v>
      </c>
      <c r="E503" s="13">
        <v>12</v>
      </c>
      <c r="F503" s="13">
        <v>9</v>
      </c>
      <c r="G503" s="13">
        <v>8</v>
      </c>
    </row>
    <row r="504" spans="1:15">
      <c r="A504" s="12" t="s">
        <v>36</v>
      </c>
      <c r="B504" s="12" t="s">
        <v>69</v>
      </c>
      <c r="C504" s="24" t="s">
        <v>74</v>
      </c>
      <c r="D504" s="13">
        <v>21</v>
      </c>
      <c r="E504" s="13">
        <v>10</v>
      </c>
      <c r="F504" s="13">
        <v>8</v>
      </c>
      <c r="G504" s="13">
        <v>23</v>
      </c>
    </row>
    <row r="505" spans="1:15">
      <c r="A505" s="12" t="s">
        <v>36</v>
      </c>
      <c r="B505" s="12" t="s">
        <v>69</v>
      </c>
      <c r="C505" s="24" t="s">
        <v>104</v>
      </c>
      <c r="D505" s="13">
        <v>13243</v>
      </c>
      <c r="E505" s="13">
        <v>17155</v>
      </c>
      <c r="F505" s="13">
        <v>13429</v>
      </c>
      <c r="G505" s="13">
        <v>16969</v>
      </c>
      <c r="L505" s="97"/>
      <c r="M505" s="97"/>
      <c r="N505" s="97"/>
      <c r="O505" s="97"/>
    </row>
    <row r="506" spans="1:15">
      <c r="A506" s="12" t="s">
        <v>36</v>
      </c>
      <c r="B506" s="12" t="s">
        <v>69</v>
      </c>
      <c r="C506" s="24" t="s">
        <v>68</v>
      </c>
      <c r="D506" s="13">
        <v>882</v>
      </c>
      <c r="E506" s="13">
        <v>1119</v>
      </c>
      <c r="F506" s="13">
        <v>1001</v>
      </c>
      <c r="G506" s="13">
        <v>1000</v>
      </c>
      <c r="M506" s="97"/>
      <c r="N506" s="97"/>
      <c r="O506" s="97"/>
    </row>
    <row r="507" spans="1:15">
      <c r="A507" s="12" t="s">
        <v>37</v>
      </c>
      <c r="B507" s="12" t="s">
        <v>55</v>
      </c>
      <c r="C507" s="24" t="s">
        <v>101</v>
      </c>
      <c r="D507" s="13">
        <v>108</v>
      </c>
      <c r="E507" s="13">
        <v>58</v>
      </c>
      <c r="F507" s="13">
        <v>55</v>
      </c>
      <c r="G507" s="13">
        <v>111</v>
      </c>
    </row>
    <row r="508" spans="1:15">
      <c r="A508" s="12" t="s">
        <v>37</v>
      </c>
      <c r="B508" s="12" t="s">
        <v>55</v>
      </c>
      <c r="C508" s="24" t="s">
        <v>57</v>
      </c>
      <c r="D508" s="13" t="s">
        <v>1</v>
      </c>
      <c r="E508" s="13" t="s">
        <v>1</v>
      </c>
      <c r="F508" s="13" t="s">
        <v>1</v>
      </c>
      <c r="G508" s="13" t="s">
        <v>1</v>
      </c>
    </row>
    <row r="509" spans="1:15">
      <c r="A509" s="12" t="s">
        <v>37</v>
      </c>
      <c r="B509" s="12" t="s">
        <v>55</v>
      </c>
      <c r="C509" s="24" t="s">
        <v>58</v>
      </c>
      <c r="D509" s="13">
        <v>3</v>
      </c>
      <c r="E509" s="13">
        <v>2</v>
      </c>
      <c r="F509" s="13">
        <v>4</v>
      </c>
      <c r="G509" s="13">
        <v>1</v>
      </c>
    </row>
    <row r="510" spans="1:15">
      <c r="A510" s="12" t="s">
        <v>37</v>
      </c>
      <c r="B510" s="12" t="s">
        <v>55</v>
      </c>
      <c r="C510" s="24" t="s">
        <v>59</v>
      </c>
      <c r="D510" s="13">
        <v>1</v>
      </c>
      <c r="E510" s="13">
        <v>1</v>
      </c>
      <c r="F510" s="13">
        <v>2</v>
      </c>
      <c r="G510" s="13">
        <v>0</v>
      </c>
    </row>
    <row r="511" spans="1:15">
      <c r="A511" s="12" t="s">
        <v>37</v>
      </c>
      <c r="B511" s="12" t="s">
        <v>55</v>
      </c>
      <c r="C511" s="24" t="s">
        <v>60</v>
      </c>
      <c r="D511" s="13">
        <v>2</v>
      </c>
      <c r="E511" s="13">
        <v>1</v>
      </c>
      <c r="F511" s="13">
        <v>1</v>
      </c>
      <c r="G511" s="13">
        <v>2</v>
      </c>
    </row>
    <row r="512" spans="1:15">
      <c r="A512" s="12" t="s">
        <v>37</v>
      </c>
      <c r="B512" s="12" t="s">
        <v>55</v>
      </c>
      <c r="C512" s="24" t="s">
        <v>61</v>
      </c>
      <c r="D512" s="13">
        <v>2</v>
      </c>
      <c r="E512" s="13">
        <v>3</v>
      </c>
      <c r="F512" s="13">
        <v>1</v>
      </c>
      <c r="G512" s="13">
        <v>4</v>
      </c>
    </row>
    <row r="513" spans="1:15">
      <c r="A513" s="12" t="s">
        <v>37</v>
      </c>
      <c r="B513" s="12" t="s">
        <v>55</v>
      </c>
      <c r="C513" s="24" t="s">
        <v>62</v>
      </c>
      <c r="D513" s="13">
        <v>7</v>
      </c>
      <c r="E513" s="13">
        <v>9</v>
      </c>
      <c r="F513" s="13">
        <v>13</v>
      </c>
      <c r="G513" s="13">
        <v>3</v>
      </c>
    </row>
    <row r="514" spans="1:15">
      <c r="A514" s="12" t="s">
        <v>37</v>
      </c>
      <c r="B514" s="12" t="s">
        <v>55</v>
      </c>
      <c r="C514" s="24" t="s">
        <v>103</v>
      </c>
      <c r="D514" s="13">
        <v>2</v>
      </c>
      <c r="E514" s="13">
        <v>0</v>
      </c>
      <c r="F514" s="13">
        <v>0</v>
      </c>
      <c r="G514" s="13">
        <v>2</v>
      </c>
    </row>
    <row r="515" spans="1:15">
      <c r="A515" s="12" t="s">
        <v>37</v>
      </c>
      <c r="B515" s="12" t="s">
        <v>55</v>
      </c>
      <c r="C515" s="24" t="s">
        <v>64</v>
      </c>
      <c r="D515" s="13">
        <v>29</v>
      </c>
      <c r="E515" s="13">
        <v>19</v>
      </c>
      <c r="F515" s="13">
        <v>5</v>
      </c>
      <c r="G515" s="13">
        <v>43</v>
      </c>
    </row>
    <row r="516" spans="1:15">
      <c r="A516" s="12" t="s">
        <v>37</v>
      </c>
      <c r="B516" s="12" t="s">
        <v>55</v>
      </c>
      <c r="C516" s="24" t="s">
        <v>65</v>
      </c>
      <c r="D516" s="13">
        <v>0</v>
      </c>
      <c r="E516" s="13">
        <v>3</v>
      </c>
      <c r="F516" s="13">
        <v>0</v>
      </c>
      <c r="G516" s="13">
        <v>3</v>
      </c>
    </row>
    <row r="517" spans="1:15">
      <c r="A517" s="12" t="s">
        <v>37</v>
      </c>
      <c r="B517" s="12" t="s">
        <v>55</v>
      </c>
      <c r="C517" s="24" t="s">
        <v>66</v>
      </c>
      <c r="D517" s="13">
        <v>14</v>
      </c>
      <c r="E517" s="13">
        <v>9</v>
      </c>
      <c r="F517" s="13">
        <v>14</v>
      </c>
      <c r="G517" s="13">
        <v>9</v>
      </c>
    </row>
    <row r="518" spans="1:15">
      <c r="A518" s="12" t="s">
        <v>37</v>
      </c>
      <c r="B518" s="12" t="s">
        <v>55</v>
      </c>
      <c r="C518" s="24" t="s">
        <v>67</v>
      </c>
      <c r="D518" s="13">
        <v>0</v>
      </c>
      <c r="E518" s="13">
        <v>0</v>
      </c>
      <c r="F518" s="13">
        <v>0</v>
      </c>
      <c r="G518" s="13">
        <v>0</v>
      </c>
    </row>
    <row r="519" spans="1:15">
      <c r="A519" s="12" t="s">
        <v>37</v>
      </c>
      <c r="B519" s="12" t="s">
        <v>55</v>
      </c>
      <c r="C519" s="24" t="s">
        <v>68</v>
      </c>
      <c r="D519" s="13">
        <v>4</v>
      </c>
      <c r="E519" s="13">
        <v>0</v>
      </c>
      <c r="F519" s="13">
        <v>1</v>
      </c>
      <c r="G519" s="13">
        <v>3</v>
      </c>
    </row>
    <row r="520" spans="1:15">
      <c r="A520" s="12" t="s">
        <v>37</v>
      </c>
      <c r="B520" s="12" t="s">
        <v>69</v>
      </c>
      <c r="C520" s="24" t="s">
        <v>101</v>
      </c>
      <c r="D520" s="13">
        <v>2</v>
      </c>
      <c r="E520" s="13">
        <v>1</v>
      </c>
      <c r="F520" s="13">
        <v>1</v>
      </c>
      <c r="G520" s="13">
        <v>2</v>
      </c>
    </row>
    <row r="521" spans="1:15">
      <c r="A521" s="12" t="s">
        <v>37</v>
      </c>
      <c r="B521" s="12" t="s">
        <v>69</v>
      </c>
      <c r="C521" s="24" t="s">
        <v>70</v>
      </c>
      <c r="D521" s="13">
        <v>4</v>
      </c>
      <c r="E521" s="13">
        <v>2</v>
      </c>
      <c r="F521" s="13">
        <v>1</v>
      </c>
      <c r="G521" s="13">
        <v>5</v>
      </c>
    </row>
    <row r="522" spans="1:15">
      <c r="A522" s="12" t="s">
        <v>37</v>
      </c>
      <c r="B522" s="12" t="s">
        <v>69</v>
      </c>
      <c r="C522" s="24" t="s">
        <v>71</v>
      </c>
      <c r="D522" s="13">
        <v>0</v>
      </c>
      <c r="E522" s="13">
        <v>1</v>
      </c>
      <c r="F522" s="13">
        <v>1</v>
      </c>
      <c r="G522" s="13">
        <v>0</v>
      </c>
    </row>
    <row r="523" spans="1:15">
      <c r="A523" s="12" t="s">
        <v>37</v>
      </c>
      <c r="B523" s="12" t="s">
        <v>69</v>
      </c>
      <c r="C523" s="24" t="s">
        <v>72</v>
      </c>
      <c r="D523" s="13">
        <v>51</v>
      </c>
      <c r="E523" s="13">
        <v>44</v>
      </c>
      <c r="F523" s="13">
        <v>27</v>
      </c>
      <c r="G523" s="13">
        <v>68</v>
      </c>
    </row>
    <row r="524" spans="1:15">
      <c r="A524" s="12" t="s">
        <v>37</v>
      </c>
      <c r="B524" s="12" t="s">
        <v>69</v>
      </c>
      <c r="C524" s="24" t="s">
        <v>73</v>
      </c>
      <c r="D524" s="13">
        <v>0</v>
      </c>
      <c r="E524" s="13">
        <v>0</v>
      </c>
      <c r="F524" s="13">
        <v>0</v>
      </c>
      <c r="G524" s="13">
        <v>0</v>
      </c>
    </row>
    <row r="525" spans="1:15">
      <c r="A525" s="12" t="s">
        <v>37</v>
      </c>
      <c r="B525" s="12" t="s">
        <v>69</v>
      </c>
      <c r="C525" s="24" t="s">
        <v>74</v>
      </c>
      <c r="D525" s="13">
        <v>0</v>
      </c>
      <c r="E525" s="13">
        <v>0</v>
      </c>
      <c r="F525" s="13">
        <v>0</v>
      </c>
      <c r="G525" s="13">
        <v>0</v>
      </c>
    </row>
    <row r="526" spans="1:15">
      <c r="A526" s="12" t="s">
        <v>37</v>
      </c>
      <c r="B526" s="12" t="s">
        <v>69</v>
      </c>
      <c r="C526" s="24" t="s">
        <v>104</v>
      </c>
      <c r="D526" s="13">
        <v>2</v>
      </c>
      <c r="E526" s="13">
        <v>0</v>
      </c>
      <c r="F526" s="13">
        <v>0</v>
      </c>
      <c r="G526" s="13">
        <v>2</v>
      </c>
    </row>
    <row r="527" spans="1:15">
      <c r="A527" s="12" t="s">
        <v>37</v>
      </c>
      <c r="B527" s="12" t="s">
        <v>69</v>
      </c>
      <c r="C527" s="24" t="s">
        <v>68</v>
      </c>
      <c r="D527" s="13">
        <v>10</v>
      </c>
      <c r="E527" s="13">
        <v>19</v>
      </c>
      <c r="F527" s="13">
        <v>15</v>
      </c>
      <c r="G527" s="13">
        <v>14</v>
      </c>
    </row>
    <row r="528" spans="1:15">
      <c r="A528" s="12" t="s">
        <v>46</v>
      </c>
      <c r="B528" s="12" t="s">
        <v>55</v>
      </c>
      <c r="C528" s="24" t="s">
        <v>101</v>
      </c>
      <c r="D528" s="13">
        <v>97042</v>
      </c>
      <c r="E528" s="13">
        <v>13325</v>
      </c>
      <c r="F528" s="13">
        <v>8232</v>
      </c>
      <c r="G528" s="13">
        <v>102135</v>
      </c>
      <c r="L528" s="97"/>
      <c r="M528" s="97"/>
      <c r="N528" s="97"/>
      <c r="O528" s="97"/>
    </row>
    <row r="529" spans="1:15">
      <c r="A529" s="12" t="s">
        <v>46</v>
      </c>
      <c r="B529" s="12" t="s">
        <v>55</v>
      </c>
      <c r="C529" s="24" t="s">
        <v>57</v>
      </c>
      <c r="D529" s="13">
        <v>799</v>
      </c>
      <c r="E529" s="13">
        <v>52</v>
      </c>
      <c r="F529" s="13">
        <v>36</v>
      </c>
      <c r="G529" s="13">
        <v>815</v>
      </c>
    </row>
    <row r="530" spans="1:15">
      <c r="A530" s="12" t="s">
        <v>46</v>
      </c>
      <c r="B530" s="12" t="s">
        <v>55</v>
      </c>
      <c r="C530" s="24" t="s">
        <v>58</v>
      </c>
      <c r="D530" s="13">
        <v>5499</v>
      </c>
      <c r="E530" s="13">
        <v>822</v>
      </c>
      <c r="F530" s="13">
        <v>426</v>
      </c>
      <c r="G530" s="13">
        <v>5895</v>
      </c>
      <c r="L530" s="97"/>
      <c r="O530" s="97"/>
    </row>
    <row r="531" spans="1:15">
      <c r="A531" s="12" t="s">
        <v>46</v>
      </c>
      <c r="B531" s="12" t="s">
        <v>55</v>
      </c>
      <c r="C531" s="24" t="s">
        <v>59</v>
      </c>
      <c r="D531" s="13">
        <v>0</v>
      </c>
      <c r="E531" s="13">
        <v>0</v>
      </c>
      <c r="F531" s="13">
        <v>0</v>
      </c>
      <c r="G531" s="13">
        <v>0</v>
      </c>
    </row>
    <row r="532" spans="1:15">
      <c r="A532" s="12" t="s">
        <v>46</v>
      </c>
      <c r="B532" s="12" t="s">
        <v>55</v>
      </c>
      <c r="C532" s="24" t="s">
        <v>60</v>
      </c>
      <c r="D532" s="13">
        <v>1806</v>
      </c>
      <c r="E532" s="13">
        <v>116</v>
      </c>
      <c r="F532" s="13">
        <v>63</v>
      </c>
      <c r="G532" s="13">
        <v>1859</v>
      </c>
      <c r="L532" s="97"/>
      <c r="O532" s="97"/>
    </row>
    <row r="533" spans="1:15">
      <c r="A533" s="12" t="s">
        <v>46</v>
      </c>
      <c r="B533" s="12" t="s">
        <v>55</v>
      </c>
      <c r="C533" s="24" t="s">
        <v>61</v>
      </c>
      <c r="D533" s="13">
        <v>448</v>
      </c>
      <c r="E533" s="13">
        <v>40</v>
      </c>
      <c r="F533" s="13">
        <v>86</v>
      </c>
      <c r="G533" s="13">
        <v>402</v>
      </c>
    </row>
    <row r="534" spans="1:15">
      <c r="A534" s="12" t="s">
        <v>46</v>
      </c>
      <c r="B534" s="12" t="s">
        <v>55</v>
      </c>
      <c r="C534" s="24" t="s">
        <v>62</v>
      </c>
      <c r="D534" s="13">
        <v>8134</v>
      </c>
      <c r="E534" s="13">
        <v>1511</v>
      </c>
      <c r="F534" s="13">
        <v>930</v>
      </c>
      <c r="G534" s="13">
        <v>8715</v>
      </c>
      <c r="L534" s="97"/>
      <c r="M534" s="97"/>
      <c r="O534" s="97"/>
    </row>
    <row r="535" spans="1:15">
      <c r="A535" s="12" t="s">
        <v>46</v>
      </c>
      <c r="B535" s="12" t="s">
        <v>55</v>
      </c>
      <c r="C535" s="24" t="s">
        <v>103</v>
      </c>
      <c r="D535" s="13">
        <v>4315</v>
      </c>
      <c r="E535" s="13">
        <v>371</v>
      </c>
      <c r="F535" s="13">
        <v>204</v>
      </c>
      <c r="G535" s="13">
        <v>4482</v>
      </c>
      <c r="L535" s="97"/>
      <c r="O535" s="97"/>
    </row>
    <row r="536" spans="1:15">
      <c r="A536" s="12" t="s">
        <v>46</v>
      </c>
      <c r="B536" s="12" t="s">
        <v>55</v>
      </c>
      <c r="C536" s="24" t="s">
        <v>64</v>
      </c>
      <c r="D536" s="13">
        <v>21610</v>
      </c>
      <c r="E536" s="13">
        <v>1926</v>
      </c>
      <c r="F536" s="13">
        <v>649</v>
      </c>
      <c r="G536" s="13">
        <v>22887</v>
      </c>
      <c r="L536" s="97"/>
      <c r="M536" s="97"/>
      <c r="O536" s="97"/>
    </row>
    <row r="537" spans="1:15">
      <c r="A537" s="12" t="s">
        <v>46</v>
      </c>
      <c r="B537" s="12" t="s">
        <v>55</v>
      </c>
      <c r="C537" s="24" t="s">
        <v>65</v>
      </c>
      <c r="D537" s="13">
        <v>1352</v>
      </c>
      <c r="E537" s="13">
        <v>83</v>
      </c>
      <c r="F537" s="13">
        <v>15</v>
      </c>
      <c r="G537" s="13">
        <v>1420</v>
      </c>
      <c r="L537" s="97"/>
      <c r="O537" s="97"/>
    </row>
    <row r="538" spans="1:15">
      <c r="A538" s="12" t="s">
        <v>46</v>
      </c>
      <c r="B538" s="12" t="s">
        <v>55</v>
      </c>
      <c r="C538" s="24" t="s">
        <v>66</v>
      </c>
      <c r="D538" s="13">
        <v>19181</v>
      </c>
      <c r="E538" s="13">
        <v>1958</v>
      </c>
      <c r="F538" s="13">
        <v>276</v>
      </c>
      <c r="G538" s="13">
        <v>20863</v>
      </c>
      <c r="L538" s="97"/>
      <c r="M538" s="97"/>
      <c r="O538" s="97"/>
    </row>
    <row r="539" spans="1:15">
      <c r="A539" s="12" t="s">
        <v>46</v>
      </c>
      <c r="B539" s="12" t="s">
        <v>55</v>
      </c>
      <c r="C539" s="24" t="s">
        <v>67</v>
      </c>
      <c r="D539" s="13">
        <v>8</v>
      </c>
      <c r="E539" s="13">
        <v>1</v>
      </c>
      <c r="F539" s="13">
        <v>1</v>
      </c>
      <c r="G539" s="13">
        <v>8</v>
      </c>
    </row>
    <row r="540" spans="1:15">
      <c r="A540" s="12" t="s">
        <v>46</v>
      </c>
      <c r="B540" s="12" t="s">
        <v>55</v>
      </c>
      <c r="C540" s="24" t="s">
        <v>68</v>
      </c>
      <c r="D540" s="13">
        <v>504</v>
      </c>
      <c r="E540" s="13">
        <v>201</v>
      </c>
      <c r="F540" s="13">
        <v>59</v>
      </c>
      <c r="G540" s="13">
        <v>646</v>
      </c>
    </row>
    <row r="541" spans="1:15">
      <c r="A541" s="12" t="s">
        <v>46</v>
      </c>
      <c r="B541" s="12" t="s">
        <v>69</v>
      </c>
      <c r="C541" s="24" t="s">
        <v>101</v>
      </c>
      <c r="D541" s="13">
        <v>0</v>
      </c>
      <c r="E541" s="13">
        <v>0</v>
      </c>
      <c r="F541" s="13">
        <v>0</v>
      </c>
      <c r="G541" s="13">
        <v>0</v>
      </c>
    </row>
    <row r="542" spans="1:15">
      <c r="A542" s="12" t="s">
        <v>46</v>
      </c>
      <c r="B542" s="12" t="s">
        <v>69</v>
      </c>
      <c r="C542" s="24" t="s">
        <v>70</v>
      </c>
      <c r="D542" s="13">
        <v>7720</v>
      </c>
      <c r="E542" s="13">
        <v>661</v>
      </c>
      <c r="F542" s="13">
        <v>172</v>
      </c>
      <c r="G542" s="13">
        <v>8209</v>
      </c>
      <c r="L542" s="97"/>
      <c r="O542" s="97"/>
    </row>
    <row r="543" spans="1:15">
      <c r="A543" s="12" t="s">
        <v>46</v>
      </c>
      <c r="B543" s="12" t="s">
        <v>69</v>
      </c>
      <c r="C543" s="24" t="s">
        <v>71</v>
      </c>
      <c r="D543" s="13">
        <v>52</v>
      </c>
      <c r="E543" s="13">
        <v>828</v>
      </c>
      <c r="F543" s="13">
        <v>817</v>
      </c>
      <c r="G543" s="13">
        <v>63</v>
      </c>
    </row>
    <row r="544" spans="1:15">
      <c r="A544" s="12" t="s">
        <v>46</v>
      </c>
      <c r="B544" s="12" t="s">
        <v>69</v>
      </c>
      <c r="C544" s="24" t="s">
        <v>72</v>
      </c>
      <c r="D544" s="13">
        <v>7236</v>
      </c>
      <c r="E544" s="13">
        <v>406</v>
      </c>
      <c r="F544" s="13">
        <v>155</v>
      </c>
      <c r="G544" s="13">
        <v>7487</v>
      </c>
      <c r="L544" s="97"/>
      <c r="O544" s="97"/>
    </row>
    <row r="545" spans="1:15">
      <c r="A545" s="12" t="s">
        <v>46</v>
      </c>
      <c r="B545" s="12" t="s">
        <v>69</v>
      </c>
      <c r="C545" s="24" t="s">
        <v>73</v>
      </c>
      <c r="D545" s="13">
        <v>3</v>
      </c>
      <c r="E545" s="13">
        <v>0</v>
      </c>
      <c r="F545" s="13">
        <v>0</v>
      </c>
      <c r="G545" s="13">
        <v>3</v>
      </c>
    </row>
    <row r="546" spans="1:15">
      <c r="A546" s="12" t="s">
        <v>46</v>
      </c>
      <c r="B546" s="12" t="s">
        <v>69</v>
      </c>
      <c r="C546" s="24" t="s">
        <v>74</v>
      </c>
      <c r="D546" s="13">
        <v>0</v>
      </c>
      <c r="E546" s="13">
        <v>0</v>
      </c>
      <c r="F546" s="13">
        <v>0</v>
      </c>
      <c r="G546" s="13">
        <v>0</v>
      </c>
    </row>
    <row r="547" spans="1:15">
      <c r="A547" s="12" t="s">
        <v>46</v>
      </c>
      <c r="B547" s="12" t="s">
        <v>69</v>
      </c>
      <c r="C547" s="24" t="s">
        <v>104</v>
      </c>
      <c r="D547" s="13">
        <v>0</v>
      </c>
      <c r="E547" s="13">
        <v>0</v>
      </c>
      <c r="F547" s="13">
        <v>0</v>
      </c>
      <c r="G547" s="13">
        <v>0</v>
      </c>
    </row>
    <row r="548" spans="1:15">
      <c r="A548" s="12" t="s">
        <v>46</v>
      </c>
      <c r="B548" s="12" t="s">
        <v>69</v>
      </c>
      <c r="C548" s="24" t="s">
        <v>68</v>
      </c>
      <c r="D548" s="13">
        <v>11646</v>
      </c>
      <c r="E548" s="13">
        <v>2806</v>
      </c>
      <c r="F548" s="13">
        <v>1865</v>
      </c>
      <c r="G548" s="13">
        <v>12587</v>
      </c>
      <c r="L548" s="97"/>
      <c r="M548" s="97"/>
      <c r="N548" s="97"/>
      <c r="O548" s="97"/>
    </row>
    <row r="549" spans="1:15">
      <c r="A549" s="12" t="s">
        <v>38</v>
      </c>
      <c r="B549" s="12" t="s">
        <v>55</v>
      </c>
      <c r="C549" s="24" t="s">
        <v>101</v>
      </c>
      <c r="D549" s="13">
        <v>1594</v>
      </c>
      <c r="E549" s="13">
        <v>1398</v>
      </c>
      <c r="F549" s="13">
        <v>1320</v>
      </c>
      <c r="G549" s="13">
        <v>1672</v>
      </c>
      <c r="L549" s="97"/>
      <c r="M549" s="97"/>
      <c r="N549" s="97"/>
      <c r="O549" s="97"/>
    </row>
    <row r="550" spans="1:15">
      <c r="A550" s="12" t="s">
        <v>38</v>
      </c>
      <c r="B550" s="12" t="s">
        <v>55</v>
      </c>
      <c r="C550" s="24" t="s">
        <v>57</v>
      </c>
      <c r="D550" s="13">
        <v>1</v>
      </c>
      <c r="E550" s="13">
        <v>0</v>
      </c>
      <c r="F550" s="13">
        <v>0</v>
      </c>
      <c r="G550" s="13">
        <v>1</v>
      </c>
    </row>
    <row r="551" spans="1:15">
      <c r="A551" s="12" t="s">
        <v>38</v>
      </c>
      <c r="B551" s="12" t="s">
        <v>55</v>
      </c>
      <c r="C551" s="24" t="s">
        <v>58</v>
      </c>
      <c r="D551" s="13">
        <v>19</v>
      </c>
      <c r="E551" s="13">
        <v>65</v>
      </c>
      <c r="F551" s="13">
        <v>47</v>
      </c>
      <c r="G551" s="13">
        <v>37</v>
      </c>
    </row>
    <row r="552" spans="1:15">
      <c r="A552" s="12" t="s">
        <v>38</v>
      </c>
      <c r="B552" s="12" t="s">
        <v>55</v>
      </c>
      <c r="C552" s="24" t="s">
        <v>59</v>
      </c>
      <c r="D552" s="13">
        <v>12</v>
      </c>
      <c r="E552" s="13">
        <v>74</v>
      </c>
      <c r="F552" s="13">
        <v>77</v>
      </c>
      <c r="G552" s="13">
        <v>9</v>
      </c>
    </row>
    <row r="553" spans="1:15">
      <c r="A553" s="12" t="s">
        <v>38</v>
      </c>
      <c r="B553" s="12" t="s">
        <v>55</v>
      </c>
      <c r="C553" s="24" t="s">
        <v>60</v>
      </c>
      <c r="D553" s="13">
        <v>47</v>
      </c>
      <c r="E553" s="13">
        <v>47</v>
      </c>
      <c r="F553" s="13">
        <v>27</v>
      </c>
      <c r="G553" s="13">
        <v>67</v>
      </c>
    </row>
    <row r="554" spans="1:15">
      <c r="A554" s="12" t="s">
        <v>38</v>
      </c>
      <c r="B554" s="12" t="s">
        <v>55</v>
      </c>
      <c r="C554" s="24" t="s">
        <v>61</v>
      </c>
      <c r="D554" s="13">
        <v>13</v>
      </c>
      <c r="E554" s="13">
        <v>32</v>
      </c>
      <c r="F554" s="13">
        <v>37</v>
      </c>
      <c r="G554" s="13">
        <v>8</v>
      </c>
    </row>
    <row r="555" spans="1:15">
      <c r="A555" s="12" t="s">
        <v>38</v>
      </c>
      <c r="B555" s="12" t="s">
        <v>55</v>
      </c>
      <c r="C555" s="24" t="s">
        <v>62</v>
      </c>
      <c r="D555" s="13">
        <v>51</v>
      </c>
      <c r="E555" s="13">
        <v>134</v>
      </c>
      <c r="F555" s="13">
        <v>115</v>
      </c>
      <c r="G555" s="13">
        <v>70</v>
      </c>
    </row>
    <row r="556" spans="1:15">
      <c r="A556" s="12" t="s">
        <v>38</v>
      </c>
      <c r="B556" s="12" t="s">
        <v>55</v>
      </c>
      <c r="C556" s="24" t="s">
        <v>103</v>
      </c>
      <c r="D556" s="13">
        <v>0</v>
      </c>
      <c r="E556" s="13">
        <v>0</v>
      </c>
      <c r="F556" s="13">
        <v>0</v>
      </c>
      <c r="G556" s="13">
        <v>0</v>
      </c>
    </row>
    <row r="557" spans="1:15">
      <c r="A557" s="12" t="s">
        <v>38</v>
      </c>
      <c r="B557" s="12" t="s">
        <v>55</v>
      </c>
      <c r="C557" s="24" t="s">
        <v>64</v>
      </c>
      <c r="D557" s="13">
        <v>195</v>
      </c>
      <c r="E557" s="13">
        <v>98</v>
      </c>
      <c r="F557" s="13">
        <v>72</v>
      </c>
      <c r="G557" s="13">
        <v>221</v>
      </c>
    </row>
    <row r="558" spans="1:15">
      <c r="A558" s="12" t="s">
        <v>38</v>
      </c>
      <c r="B558" s="12" t="s">
        <v>55</v>
      </c>
      <c r="C558" s="24" t="s">
        <v>65</v>
      </c>
      <c r="D558" s="13">
        <v>137</v>
      </c>
      <c r="E558" s="13">
        <v>193</v>
      </c>
      <c r="F558" s="13">
        <v>194</v>
      </c>
      <c r="G558" s="13">
        <v>136</v>
      </c>
    </row>
    <row r="559" spans="1:15">
      <c r="A559" s="12" t="s">
        <v>38</v>
      </c>
      <c r="B559" s="12" t="s">
        <v>55</v>
      </c>
      <c r="C559" s="24" t="s">
        <v>66</v>
      </c>
      <c r="D559" s="13">
        <v>179</v>
      </c>
      <c r="E559" s="13">
        <v>103</v>
      </c>
      <c r="F559" s="13">
        <v>184</v>
      </c>
      <c r="G559" s="13">
        <v>98</v>
      </c>
    </row>
    <row r="560" spans="1:15">
      <c r="A560" s="12" t="s">
        <v>38</v>
      </c>
      <c r="B560" s="12" t="s">
        <v>55</v>
      </c>
      <c r="C560" s="24" t="s">
        <v>67</v>
      </c>
      <c r="D560" s="13">
        <v>0</v>
      </c>
      <c r="E560" s="13">
        <v>0</v>
      </c>
      <c r="F560" s="13">
        <v>0</v>
      </c>
      <c r="G560" s="13">
        <v>0</v>
      </c>
    </row>
    <row r="561" spans="1:15">
      <c r="A561" s="12" t="s">
        <v>38</v>
      </c>
      <c r="B561" s="12" t="s">
        <v>55</v>
      </c>
      <c r="C561" s="24" t="s">
        <v>68</v>
      </c>
      <c r="D561" s="13">
        <v>299</v>
      </c>
      <c r="E561" s="13">
        <v>277</v>
      </c>
      <c r="F561" s="13">
        <v>250</v>
      </c>
      <c r="G561" s="13">
        <v>326</v>
      </c>
    </row>
    <row r="562" spans="1:15">
      <c r="A562" s="12" t="s">
        <v>38</v>
      </c>
      <c r="B562" s="12" t="s">
        <v>69</v>
      </c>
      <c r="C562" s="24" t="s">
        <v>101</v>
      </c>
      <c r="D562" s="13">
        <v>2</v>
      </c>
      <c r="E562" s="13">
        <v>3</v>
      </c>
      <c r="F562" s="13">
        <v>2</v>
      </c>
      <c r="G562" s="13">
        <v>3</v>
      </c>
    </row>
    <row r="563" spans="1:15">
      <c r="A563" s="12" t="s">
        <v>38</v>
      </c>
      <c r="B563" s="12" t="s">
        <v>69</v>
      </c>
      <c r="C563" s="24" t="s">
        <v>70</v>
      </c>
      <c r="D563" s="13">
        <v>106</v>
      </c>
      <c r="E563" s="13">
        <v>92</v>
      </c>
      <c r="F563" s="13">
        <v>76</v>
      </c>
      <c r="G563" s="13">
        <v>122</v>
      </c>
    </row>
    <row r="564" spans="1:15">
      <c r="A564" s="12" t="s">
        <v>38</v>
      </c>
      <c r="B564" s="12" t="s">
        <v>69</v>
      </c>
      <c r="C564" s="24" t="s">
        <v>71</v>
      </c>
      <c r="D564" s="13">
        <v>4</v>
      </c>
      <c r="E564" s="13">
        <v>323</v>
      </c>
      <c r="F564" s="13">
        <v>311</v>
      </c>
      <c r="G564" s="13">
        <v>16</v>
      </c>
    </row>
    <row r="565" spans="1:15">
      <c r="A565" s="12" t="s">
        <v>38</v>
      </c>
      <c r="B565" s="12" t="s">
        <v>69</v>
      </c>
      <c r="C565" s="24" t="s">
        <v>72</v>
      </c>
      <c r="D565" s="13">
        <v>291</v>
      </c>
      <c r="E565" s="13">
        <v>103</v>
      </c>
      <c r="F565" s="13">
        <v>147</v>
      </c>
      <c r="G565" s="13">
        <v>247</v>
      </c>
    </row>
    <row r="566" spans="1:15">
      <c r="A566" s="12" t="s">
        <v>38</v>
      </c>
      <c r="B566" s="12" t="s">
        <v>69</v>
      </c>
      <c r="C566" s="24" t="s">
        <v>73</v>
      </c>
      <c r="D566" s="13">
        <v>0</v>
      </c>
      <c r="E566" s="13">
        <v>0</v>
      </c>
      <c r="F566" s="13">
        <v>0</v>
      </c>
      <c r="G566" s="13">
        <v>0</v>
      </c>
    </row>
    <row r="567" spans="1:15">
      <c r="A567" s="12" t="s">
        <v>38</v>
      </c>
      <c r="B567" s="12" t="s">
        <v>69</v>
      </c>
      <c r="C567" s="24" t="s">
        <v>74</v>
      </c>
      <c r="D567" s="13">
        <v>0</v>
      </c>
      <c r="E567" s="13">
        <v>0</v>
      </c>
      <c r="F567" s="13">
        <v>0</v>
      </c>
      <c r="G567" s="13">
        <v>0</v>
      </c>
    </row>
    <row r="568" spans="1:15">
      <c r="A568" s="12" t="s">
        <v>38</v>
      </c>
      <c r="B568" s="12" t="s">
        <v>69</v>
      </c>
      <c r="C568" s="24" t="s">
        <v>104</v>
      </c>
      <c r="D568" s="13">
        <v>3</v>
      </c>
      <c r="E568" s="13">
        <v>1</v>
      </c>
      <c r="F568" s="13">
        <v>4</v>
      </c>
      <c r="G568" s="13">
        <v>0</v>
      </c>
    </row>
    <row r="569" spans="1:15">
      <c r="A569" s="12" t="s">
        <v>38</v>
      </c>
      <c r="B569" s="12" t="s">
        <v>69</v>
      </c>
      <c r="C569" s="24" t="s">
        <v>68</v>
      </c>
      <c r="D569" s="13">
        <v>40</v>
      </c>
      <c r="E569" s="13">
        <v>89</v>
      </c>
      <c r="F569" s="13">
        <v>105</v>
      </c>
      <c r="G569" s="13">
        <v>24</v>
      </c>
    </row>
    <row r="570" spans="1:15">
      <c r="A570" s="12" t="s">
        <v>155</v>
      </c>
      <c r="B570" s="12" t="s">
        <v>55</v>
      </c>
      <c r="C570" s="24" t="s">
        <v>101</v>
      </c>
      <c r="D570" s="13">
        <v>10960</v>
      </c>
      <c r="E570" s="13">
        <v>8680</v>
      </c>
      <c r="F570" s="13">
        <v>8427</v>
      </c>
      <c r="G570" s="13">
        <v>11213</v>
      </c>
      <c r="L570" s="97"/>
      <c r="M570" s="97"/>
      <c r="N570" s="97"/>
      <c r="O570" s="97"/>
    </row>
    <row r="571" spans="1:15">
      <c r="A571" s="12" t="s">
        <v>155</v>
      </c>
      <c r="B571" s="12" t="s">
        <v>55</v>
      </c>
      <c r="C571" s="24" t="s">
        <v>57</v>
      </c>
      <c r="D571" s="13">
        <v>17</v>
      </c>
      <c r="E571" s="13">
        <v>4</v>
      </c>
      <c r="F571" s="13">
        <v>5</v>
      </c>
      <c r="G571" s="13">
        <v>16</v>
      </c>
    </row>
    <row r="572" spans="1:15">
      <c r="A572" s="12" t="s">
        <v>155</v>
      </c>
      <c r="B572" s="12" t="s">
        <v>55</v>
      </c>
      <c r="C572" s="24" t="s">
        <v>58</v>
      </c>
      <c r="D572" s="13">
        <v>1208</v>
      </c>
      <c r="E572" s="13">
        <v>961</v>
      </c>
      <c r="F572" s="13">
        <v>458</v>
      </c>
      <c r="G572" s="13">
        <v>1711</v>
      </c>
      <c r="L572" s="97"/>
      <c r="O572" s="97"/>
    </row>
    <row r="573" spans="1:15">
      <c r="A573" s="12" t="s">
        <v>155</v>
      </c>
      <c r="B573" s="12" t="s">
        <v>55</v>
      </c>
      <c r="C573" s="24" t="s">
        <v>59</v>
      </c>
      <c r="D573" s="13">
        <v>563</v>
      </c>
      <c r="E573" s="13">
        <v>1320</v>
      </c>
      <c r="F573" s="13">
        <v>1091</v>
      </c>
      <c r="G573" s="13">
        <v>792</v>
      </c>
    </row>
    <row r="574" spans="1:15">
      <c r="A574" s="12" t="s">
        <v>155</v>
      </c>
      <c r="B574" s="12" t="s">
        <v>55</v>
      </c>
      <c r="C574" s="24" t="s">
        <v>60</v>
      </c>
      <c r="D574" s="13">
        <v>218</v>
      </c>
      <c r="E574" s="13">
        <v>188</v>
      </c>
      <c r="F574" s="13">
        <v>146</v>
      </c>
      <c r="G574" s="13">
        <v>260</v>
      </c>
    </row>
    <row r="575" spans="1:15">
      <c r="A575" s="12" t="s">
        <v>155</v>
      </c>
      <c r="B575" s="12" t="s">
        <v>55</v>
      </c>
      <c r="C575" s="24" t="s">
        <v>61</v>
      </c>
      <c r="D575" s="13">
        <v>110</v>
      </c>
      <c r="E575" s="13">
        <v>60</v>
      </c>
      <c r="F575" s="13">
        <v>41</v>
      </c>
      <c r="G575" s="13">
        <v>129</v>
      </c>
    </row>
    <row r="576" spans="1:15">
      <c r="A576" s="12" t="s">
        <v>155</v>
      </c>
      <c r="B576" s="12" t="s">
        <v>55</v>
      </c>
      <c r="C576" s="24" t="s">
        <v>62</v>
      </c>
      <c r="D576" s="13">
        <v>325</v>
      </c>
      <c r="E576" s="13">
        <v>159</v>
      </c>
      <c r="F576" s="13">
        <v>104</v>
      </c>
      <c r="G576" s="13">
        <v>380</v>
      </c>
    </row>
    <row r="577" spans="1:15">
      <c r="A577" s="12" t="s">
        <v>155</v>
      </c>
      <c r="B577" s="12" t="s">
        <v>55</v>
      </c>
      <c r="C577" s="24" t="s">
        <v>103</v>
      </c>
      <c r="D577" s="13">
        <v>501</v>
      </c>
      <c r="E577" s="13">
        <v>118</v>
      </c>
      <c r="F577" s="13">
        <v>164</v>
      </c>
      <c r="G577" s="13">
        <v>455</v>
      </c>
    </row>
    <row r="578" spans="1:15">
      <c r="A578" s="12" t="s">
        <v>155</v>
      </c>
      <c r="B578" s="12" t="s">
        <v>55</v>
      </c>
      <c r="C578" s="24" t="s">
        <v>64</v>
      </c>
      <c r="D578" s="13">
        <v>2979</v>
      </c>
      <c r="E578" s="13">
        <v>1481</v>
      </c>
      <c r="F578" s="13">
        <v>2039</v>
      </c>
      <c r="G578" s="13">
        <v>2421</v>
      </c>
      <c r="L578" s="97"/>
      <c r="M578" s="97"/>
      <c r="N578" s="97"/>
      <c r="O578" s="97"/>
    </row>
    <row r="579" spans="1:15">
      <c r="A579" s="12" t="s">
        <v>155</v>
      </c>
      <c r="B579" s="12" t="s">
        <v>55</v>
      </c>
      <c r="C579" s="24" t="s">
        <v>65</v>
      </c>
      <c r="D579" s="13">
        <v>1249</v>
      </c>
      <c r="E579" s="13">
        <v>421</v>
      </c>
      <c r="F579" s="13">
        <v>609</v>
      </c>
      <c r="G579" s="13">
        <v>1061</v>
      </c>
      <c r="L579" s="97"/>
      <c r="O579" s="97"/>
    </row>
    <row r="580" spans="1:15">
      <c r="A580" s="12" t="s">
        <v>155</v>
      </c>
      <c r="B580" s="12" t="s">
        <v>55</v>
      </c>
      <c r="C580" s="24" t="s">
        <v>66</v>
      </c>
      <c r="D580" s="13">
        <v>3011</v>
      </c>
      <c r="E580" s="13">
        <v>425</v>
      </c>
      <c r="F580" s="13">
        <v>537</v>
      </c>
      <c r="G580" s="13">
        <v>2899</v>
      </c>
      <c r="L580" s="97"/>
      <c r="O580" s="97"/>
    </row>
    <row r="581" spans="1:15">
      <c r="A581" s="12" t="s">
        <v>155</v>
      </c>
      <c r="B581" s="12" t="s">
        <v>55</v>
      </c>
      <c r="C581" s="24" t="s">
        <v>67</v>
      </c>
      <c r="D581" s="13">
        <v>1</v>
      </c>
      <c r="E581" s="13">
        <v>0</v>
      </c>
      <c r="F581" s="13">
        <v>1</v>
      </c>
      <c r="G581" s="13">
        <v>0</v>
      </c>
    </row>
    <row r="582" spans="1:15">
      <c r="A582" s="12" t="s">
        <v>155</v>
      </c>
      <c r="B582" s="12" t="s">
        <v>55</v>
      </c>
      <c r="C582" s="24" t="s">
        <v>68</v>
      </c>
      <c r="D582" s="13">
        <v>65</v>
      </c>
      <c r="E582" s="13">
        <v>82</v>
      </c>
      <c r="F582" s="13">
        <v>117</v>
      </c>
      <c r="G582" s="13">
        <v>30</v>
      </c>
    </row>
    <row r="583" spans="1:15">
      <c r="A583" s="12" t="s">
        <v>155</v>
      </c>
      <c r="B583" s="12" t="s">
        <v>69</v>
      </c>
      <c r="C583" s="24" t="s">
        <v>101</v>
      </c>
      <c r="D583" s="13">
        <v>1378</v>
      </c>
      <c r="E583" s="13">
        <v>2161</v>
      </c>
      <c r="F583" s="13">
        <v>1378</v>
      </c>
      <c r="G583" s="13">
        <v>2161</v>
      </c>
      <c r="L583" s="97"/>
      <c r="M583" s="97"/>
      <c r="N583" s="97"/>
      <c r="O583" s="97"/>
    </row>
    <row r="584" spans="1:15">
      <c r="A584" s="12" t="s">
        <v>155</v>
      </c>
      <c r="B584" s="12" t="s">
        <v>69</v>
      </c>
      <c r="C584" s="24" t="s">
        <v>70</v>
      </c>
      <c r="D584" s="13">
        <v>1844</v>
      </c>
      <c r="E584" s="13">
        <v>614</v>
      </c>
      <c r="F584" s="13">
        <v>351</v>
      </c>
      <c r="G584" s="13">
        <v>2107</v>
      </c>
      <c r="L584" s="97"/>
      <c r="O584" s="97"/>
    </row>
    <row r="585" spans="1:15">
      <c r="A585" s="12" t="s">
        <v>155</v>
      </c>
      <c r="B585" s="12" t="s">
        <v>69</v>
      </c>
      <c r="C585" s="24" t="s">
        <v>71</v>
      </c>
      <c r="D585" s="13">
        <v>499</v>
      </c>
      <c r="E585" s="13">
        <v>2862</v>
      </c>
      <c r="F585" s="13">
        <v>2771</v>
      </c>
      <c r="G585" s="13">
        <v>590</v>
      </c>
      <c r="M585" s="97"/>
      <c r="N585" s="97"/>
    </row>
    <row r="586" spans="1:15">
      <c r="A586" s="12" t="s">
        <v>155</v>
      </c>
      <c r="B586" s="12" t="s">
        <v>69</v>
      </c>
      <c r="C586" s="24" t="s">
        <v>72</v>
      </c>
      <c r="D586" s="13">
        <v>3875</v>
      </c>
      <c r="E586" s="13">
        <v>691</v>
      </c>
      <c r="F586" s="13">
        <v>428</v>
      </c>
      <c r="G586" s="13">
        <v>4138</v>
      </c>
      <c r="L586" s="97"/>
      <c r="O586" s="97"/>
    </row>
    <row r="587" spans="1:15">
      <c r="A587" s="12" t="s">
        <v>155</v>
      </c>
      <c r="B587" s="12" t="s">
        <v>69</v>
      </c>
      <c r="C587" s="24" t="s">
        <v>73</v>
      </c>
      <c r="D587" s="13">
        <v>3</v>
      </c>
      <c r="E587" s="13">
        <v>6</v>
      </c>
      <c r="F587" s="13">
        <v>1</v>
      </c>
      <c r="G587" s="13">
        <v>8</v>
      </c>
    </row>
    <row r="588" spans="1:15">
      <c r="A588" s="12" t="s">
        <v>155</v>
      </c>
      <c r="B588" s="12" t="s">
        <v>69</v>
      </c>
      <c r="C588" s="24" t="s">
        <v>74</v>
      </c>
      <c r="D588" s="13">
        <v>0</v>
      </c>
      <c r="E588" s="13">
        <v>4</v>
      </c>
      <c r="F588" s="13">
        <v>2</v>
      </c>
      <c r="G588" s="13">
        <v>2</v>
      </c>
    </row>
    <row r="589" spans="1:15">
      <c r="A589" s="12" t="s">
        <v>155</v>
      </c>
      <c r="B589" s="12" t="s">
        <v>69</v>
      </c>
      <c r="C589" s="24" t="s">
        <v>104</v>
      </c>
      <c r="D589" s="13">
        <v>3180</v>
      </c>
      <c r="E589" s="13">
        <v>2039</v>
      </c>
      <c r="F589" s="13">
        <v>1689</v>
      </c>
      <c r="G589" s="13">
        <v>3530</v>
      </c>
      <c r="L589" s="97"/>
      <c r="M589" s="97"/>
      <c r="N589" s="97"/>
      <c r="O589" s="97"/>
    </row>
    <row r="590" spans="1:15">
      <c r="A590" s="12" t="s">
        <v>155</v>
      </c>
      <c r="B590" s="12" t="s">
        <v>69</v>
      </c>
      <c r="C590" s="24" t="s">
        <v>68</v>
      </c>
      <c r="D590" s="13">
        <v>352</v>
      </c>
      <c r="E590" s="13">
        <v>527</v>
      </c>
      <c r="F590" s="13">
        <v>399</v>
      </c>
      <c r="G590" s="13">
        <v>480</v>
      </c>
    </row>
    <row r="592" spans="1:15">
      <c r="A592" s="98" t="s">
        <v>156</v>
      </c>
    </row>
    <row r="593" spans="1:1">
      <c r="A593" s="98" t="s">
        <v>157</v>
      </c>
    </row>
    <row r="594" spans="1:1">
      <c r="A594" s="98" t="s">
        <v>158</v>
      </c>
    </row>
    <row r="595" spans="1:1">
      <c r="A595" s="98" t="s">
        <v>159</v>
      </c>
    </row>
    <row r="596" spans="1:1">
      <c r="A596" s="3" t="s">
        <v>160</v>
      </c>
    </row>
    <row r="597" spans="1:1">
      <c r="A597" s="3" t="s">
        <v>161</v>
      </c>
    </row>
    <row r="598" spans="1:1">
      <c r="A598" s="3" t="s">
        <v>1378</v>
      </c>
    </row>
    <row r="599" spans="1:1">
      <c r="A599" s="99" t="s">
        <v>162</v>
      </c>
    </row>
    <row r="600" spans="1:1">
      <c r="A600" s="3" t="s">
        <v>1379</v>
      </c>
    </row>
    <row r="601" spans="1:1">
      <c r="A601" s="3" t="s">
        <v>1380</v>
      </c>
    </row>
    <row r="602" spans="1:1">
      <c r="A602" s="3" t="s">
        <v>1381</v>
      </c>
    </row>
  </sheetData>
  <mergeCells count="1">
    <mergeCell ref="A1:G1"/>
  </mergeCells>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K44"/>
  <sheetViews>
    <sheetView zoomScaleNormal="100" workbookViewId="0">
      <selection activeCell="D6" sqref="D6"/>
    </sheetView>
  </sheetViews>
  <sheetFormatPr defaultColWidth="9.08984375" defaultRowHeight="10"/>
  <cols>
    <col min="1" max="1" width="32.54296875" style="99" customWidth="1"/>
    <col min="2" max="2" width="14.6328125" style="28" bestFit="1" customWidth="1"/>
    <col min="3" max="3" width="14.36328125" style="28" bestFit="1" customWidth="1"/>
    <col min="4" max="4" width="12.453125" style="28" bestFit="1" customWidth="1"/>
    <col min="5" max="5" width="10.08984375" style="28" bestFit="1" customWidth="1"/>
    <col min="6" max="6" width="14.6328125" style="28" bestFit="1" customWidth="1"/>
    <col min="7" max="7" width="14.36328125" style="28" bestFit="1" customWidth="1"/>
    <col min="8" max="8" width="12.453125" style="28" bestFit="1" customWidth="1"/>
    <col min="9" max="9" width="10.08984375" style="28" bestFit="1" customWidth="1"/>
    <col min="10" max="10" width="11.08984375" style="28" bestFit="1" customWidth="1"/>
    <col min="11" max="16384" width="9.08984375" style="3"/>
  </cols>
  <sheetData>
    <row r="1" spans="1:11" ht="30.75" customHeight="1">
      <c r="A1" s="256" t="s">
        <v>1144</v>
      </c>
      <c r="B1" s="256"/>
      <c r="C1" s="256"/>
      <c r="D1" s="256"/>
      <c r="E1" s="256"/>
      <c r="F1" s="256"/>
      <c r="G1" s="256"/>
      <c r="H1" s="256"/>
      <c r="I1" s="256"/>
      <c r="J1" s="256"/>
    </row>
    <row r="2" spans="1:11">
      <c r="A2" s="318" t="s">
        <v>306</v>
      </c>
      <c r="B2" s="320" t="s">
        <v>1145</v>
      </c>
      <c r="C2" s="321"/>
      <c r="D2" s="321"/>
      <c r="E2" s="322"/>
      <c r="F2" s="320" t="s">
        <v>1146</v>
      </c>
      <c r="G2" s="321"/>
      <c r="H2" s="321"/>
      <c r="I2" s="322"/>
      <c r="J2" s="323" t="s">
        <v>1300</v>
      </c>
      <c r="K2" s="88"/>
    </row>
    <row r="3" spans="1:11" ht="71.400000000000006" customHeight="1">
      <c r="A3" s="319"/>
      <c r="B3" s="117" t="s">
        <v>555</v>
      </c>
      <c r="C3" s="117" t="s">
        <v>556</v>
      </c>
      <c r="D3" s="117" t="s">
        <v>557</v>
      </c>
      <c r="E3" s="117" t="s">
        <v>1298</v>
      </c>
      <c r="F3" s="117" t="s">
        <v>555</v>
      </c>
      <c r="G3" s="117" t="s">
        <v>556</v>
      </c>
      <c r="H3" s="117" t="s">
        <v>1299</v>
      </c>
      <c r="I3" s="117" t="s">
        <v>1298</v>
      </c>
      <c r="J3" s="324"/>
      <c r="K3" s="88"/>
    </row>
    <row r="4" spans="1:11">
      <c r="A4" s="119" t="s">
        <v>45</v>
      </c>
      <c r="B4" s="120">
        <v>469693</v>
      </c>
      <c r="C4" s="120">
        <v>80164</v>
      </c>
      <c r="D4" s="120">
        <v>77602</v>
      </c>
      <c r="E4" s="120">
        <v>472255</v>
      </c>
      <c r="F4" s="120">
        <v>484708</v>
      </c>
      <c r="G4" s="120">
        <v>88582</v>
      </c>
      <c r="H4" s="120">
        <v>86111</v>
      </c>
      <c r="I4" s="120">
        <v>487179</v>
      </c>
      <c r="J4" s="120">
        <v>959434</v>
      </c>
      <c r="K4" s="88"/>
    </row>
    <row r="5" spans="1:11">
      <c r="A5" s="119" t="s">
        <v>345</v>
      </c>
      <c r="B5" s="120">
        <v>610</v>
      </c>
      <c r="C5" s="120">
        <v>186</v>
      </c>
      <c r="D5" s="120">
        <v>35</v>
      </c>
      <c r="E5" s="120">
        <v>761</v>
      </c>
      <c r="F5" s="120">
        <v>4245</v>
      </c>
      <c r="G5" s="120">
        <v>770</v>
      </c>
      <c r="H5" s="120">
        <v>305</v>
      </c>
      <c r="I5" s="120">
        <v>4710</v>
      </c>
      <c r="J5" s="120">
        <v>5471</v>
      </c>
      <c r="K5" s="88"/>
    </row>
    <row r="6" spans="1:11">
      <c r="A6" s="122" t="s">
        <v>1118</v>
      </c>
      <c r="B6" s="120">
        <v>77244</v>
      </c>
      <c r="C6" s="120">
        <v>7942</v>
      </c>
      <c r="D6" s="120">
        <v>7046</v>
      </c>
      <c r="E6" s="120">
        <v>78140</v>
      </c>
      <c r="F6" s="120">
        <v>163089</v>
      </c>
      <c r="G6" s="120">
        <v>45914</v>
      </c>
      <c r="H6" s="120">
        <v>57425</v>
      </c>
      <c r="I6" s="120">
        <v>151578</v>
      </c>
      <c r="J6" s="120">
        <v>229718</v>
      </c>
      <c r="K6" s="88"/>
    </row>
    <row r="7" spans="1:11">
      <c r="A7" s="122" t="s">
        <v>1119</v>
      </c>
      <c r="B7" s="120">
        <v>253642</v>
      </c>
      <c r="C7" s="120">
        <v>10293</v>
      </c>
      <c r="D7" s="120">
        <v>10658</v>
      </c>
      <c r="E7" s="131" t="s">
        <v>1147</v>
      </c>
      <c r="F7" s="120">
        <v>1162430</v>
      </c>
      <c r="G7" s="120">
        <v>69954</v>
      </c>
      <c r="H7" s="120">
        <v>52017</v>
      </c>
      <c r="I7" s="131" t="s">
        <v>1148</v>
      </c>
      <c r="J7" s="120">
        <v>1433343</v>
      </c>
      <c r="K7" s="88"/>
    </row>
    <row r="8" spans="1:11">
      <c r="A8" s="122" t="s">
        <v>1120</v>
      </c>
      <c r="B8" s="120">
        <v>20670</v>
      </c>
      <c r="C8" s="120">
        <v>2025</v>
      </c>
      <c r="D8" s="120">
        <v>2114</v>
      </c>
      <c r="E8" s="120">
        <v>20581</v>
      </c>
      <c r="F8" s="120">
        <v>81907</v>
      </c>
      <c r="G8" s="120">
        <v>30919</v>
      </c>
      <c r="H8" s="120">
        <v>33496</v>
      </c>
      <c r="I8" s="120">
        <v>79330</v>
      </c>
      <c r="J8" s="120">
        <v>99911</v>
      </c>
      <c r="K8" s="88"/>
    </row>
    <row r="9" spans="1:11">
      <c r="A9" s="122" t="s">
        <v>429</v>
      </c>
      <c r="B9" s="120">
        <v>51147</v>
      </c>
      <c r="C9" s="120">
        <v>7257</v>
      </c>
      <c r="D9" s="120">
        <v>7303</v>
      </c>
      <c r="E9" s="120">
        <v>51101</v>
      </c>
      <c r="F9" s="120">
        <v>212853</v>
      </c>
      <c r="G9" s="120">
        <v>43305</v>
      </c>
      <c r="H9" s="120">
        <v>37895</v>
      </c>
      <c r="I9" s="120">
        <v>218263</v>
      </c>
      <c r="J9" s="120">
        <v>269364</v>
      </c>
      <c r="K9" s="88"/>
    </row>
    <row r="10" spans="1:11">
      <c r="A10" s="119" t="s">
        <v>992</v>
      </c>
      <c r="B10" s="120">
        <v>643</v>
      </c>
      <c r="C10" s="120">
        <v>31</v>
      </c>
      <c r="D10" s="120">
        <v>76</v>
      </c>
      <c r="E10" s="120">
        <v>598</v>
      </c>
      <c r="F10" s="120">
        <v>2529</v>
      </c>
      <c r="G10" s="120">
        <v>129</v>
      </c>
      <c r="H10" s="120">
        <v>192</v>
      </c>
      <c r="I10" s="120">
        <v>2466</v>
      </c>
      <c r="J10" s="120">
        <v>3064</v>
      </c>
      <c r="K10" s="88"/>
    </row>
    <row r="11" spans="1:11">
      <c r="A11" s="119" t="s">
        <v>348</v>
      </c>
      <c r="B11" s="120">
        <v>910</v>
      </c>
      <c r="C11" s="120">
        <v>64</v>
      </c>
      <c r="D11" s="120">
        <v>44</v>
      </c>
      <c r="E11" s="120">
        <v>930</v>
      </c>
      <c r="F11" s="120">
        <v>977</v>
      </c>
      <c r="G11" s="120">
        <v>134</v>
      </c>
      <c r="H11" s="120">
        <v>140</v>
      </c>
      <c r="I11" s="120">
        <v>971</v>
      </c>
      <c r="J11" s="120">
        <v>1901</v>
      </c>
      <c r="K11" s="88"/>
    </row>
    <row r="12" spans="1:11">
      <c r="A12" s="122" t="s">
        <v>430</v>
      </c>
      <c r="B12" s="120">
        <v>154620</v>
      </c>
      <c r="C12" s="120">
        <v>57835</v>
      </c>
      <c r="D12" s="120">
        <v>14643</v>
      </c>
      <c r="E12" s="120">
        <v>197812</v>
      </c>
      <c r="F12" s="120">
        <v>830394</v>
      </c>
      <c r="G12" s="120">
        <v>56808</v>
      </c>
      <c r="H12" s="120">
        <v>40431</v>
      </c>
      <c r="I12" s="132" t="s">
        <v>1149</v>
      </c>
      <c r="J12" s="120">
        <v>942429</v>
      </c>
      <c r="K12" s="88"/>
    </row>
    <row r="13" spans="1:11">
      <c r="A13" s="122" t="s">
        <v>1122</v>
      </c>
      <c r="B13" s="120">
        <v>17100</v>
      </c>
      <c r="C13" s="120">
        <v>1728</v>
      </c>
      <c r="D13" s="120">
        <v>1996</v>
      </c>
      <c r="E13" s="120">
        <v>16832</v>
      </c>
      <c r="F13" s="120">
        <v>14460</v>
      </c>
      <c r="G13" s="120">
        <v>3683</v>
      </c>
      <c r="H13" s="120">
        <v>3932</v>
      </c>
      <c r="I13" s="120">
        <v>14211</v>
      </c>
      <c r="J13" s="120">
        <v>31043</v>
      </c>
      <c r="K13" s="88"/>
    </row>
    <row r="14" spans="1:11">
      <c r="A14" s="122" t="s">
        <v>431</v>
      </c>
      <c r="B14" s="120">
        <v>732192</v>
      </c>
      <c r="C14" s="120">
        <v>59250</v>
      </c>
      <c r="D14" s="120">
        <v>70049</v>
      </c>
      <c r="E14" s="120">
        <v>721393</v>
      </c>
      <c r="F14" s="120">
        <v>1615750</v>
      </c>
      <c r="G14" s="120">
        <v>237683</v>
      </c>
      <c r="H14" s="120">
        <v>333790</v>
      </c>
      <c r="I14" s="120">
        <v>1519643</v>
      </c>
      <c r="J14" s="120">
        <v>2241036</v>
      </c>
      <c r="K14" s="88"/>
    </row>
    <row r="15" spans="1:11">
      <c r="A15" s="122" t="s">
        <v>1123</v>
      </c>
      <c r="B15" s="120">
        <v>225406</v>
      </c>
      <c r="C15" s="120">
        <v>34458</v>
      </c>
      <c r="D15" s="120">
        <v>40412</v>
      </c>
      <c r="E15" s="120">
        <v>219452</v>
      </c>
      <c r="F15" s="120">
        <v>353409</v>
      </c>
      <c r="G15" s="120">
        <v>95142</v>
      </c>
      <c r="H15" s="120">
        <v>117592</v>
      </c>
      <c r="I15" s="120">
        <v>330959</v>
      </c>
      <c r="J15" s="120">
        <v>550411</v>
      </c>
      <c r="K15" s="88"/>
    </row>
    <row r="16" spans="1:11">
      <c r="A16" s="119" t="s">
        <v>23</v>
      </c>
      <c r="B16" s="120">
        <v>63317</v>
      </c>
      <c r="C16" s="120">
        <v>12264</v>
      </c>
      <c r="D16" s="120">
        <v>11293</v>
      </c>
      <c r="E16" s="120">
        <v>64288</v>
      </c>
      <c r="F16" s="120">
        <v>79008</v>
      </c>
      <c r="G16" s="120">
        <v>27827</v>
      </c>
      <c r="H16" s="120">
        <v>24457</v>
      </c>
      <c r="I16" s="120">
        <v>82378</v>
      </c>
      <c r="J16" s="120">
        <v>146666</v>
      </c>
      <c r="K16" s="88"/>
    </row>
    <row r="17" spans="1:11">
      <c r="A17" s="119" t="s">
        <v>25</v>
      </c>
      <c r="B17" s="120">
        <v>65163</v>
      </c>
      <c r="C17" s="120">
        <v>9712</v>
      </c>
      <c r="D17" s="120">
        <v>10009</v>
      </c>
      <c r="E17" s="120">
        <v>64866</v>
      </c>
      <c r="F17" s="120">
        <v>110661</v>
      </c>
      <c r="G17" s="120">
        <v>38470</v>
      </c>
      <c r="H17" s="120">
        <v>35215</v>
      </c>
      <c r="I17" s="120">
        <v>113916</v>
      </c>
      <c r="J17" s="120">
        <v>178782</v>
      </c>
      <c r="K17" s="88"/>
    </row>
    <row r="18" spans="1:11">
      <c r="A18" s="122" t="s">
        <v>434</v>
      </c>
      <c r="B18" s="120">
        <v>44359</v>
      </c>
      <c r="C18" s="120">
        <v>3267</v>
      </c>
      <c r="D18" s="120">
        <v>2218</v>
      </c>
      <c r="E18" s="120">
        <v>45408</v>
      </c>
      <c r="F18" s="120">
        <v>221233</v>
      </c>
      <c r="G18" s="120">
        <v>21821</v>
      </c>
      <c r="H18" s="120">
        <v>18094</v>
      </c>
      <c r="I18" s="120">
        <v>224960</v>
      </c>
      <c r="J18" s="120">
        <v>270368</v>
      </c>
      <c r="K18" s="88"/>
    </row>
    <row r="19" spans="1:11">
      <c r="A19" s="122" t="s">
        <v>435</v>
      </c>
      <c r="B19" s="120">
        <v>567871</v>
      </c>
      <c r="C19" s="120">
        <v>81881</v>
      </c>
      <c r="D19" s="120">
        <v>82313</v>
      </c>
      <c r="E19" s="120">
        <v>567439</v>
      </c>
      <c r="F19" s="120">
        <v>591358</v>
      </c>
      <c r="G19" s="120">
        <v>105207</v>
      </c>
      <c r="H19" s="120">
        <v>189484</v>
      </c>
      <c r="I19" s="120">
        <v>507081</v>
      </c>
      <c r="J19" s="120">
        <v>1074520</v>
      </c>
      <c r="K19" s="88"/>
    </row>
    <row r="20" spans="1:11">
      <c r="A20" s="122" t="s">
        <v>436</v>
      </c>
      <c r="B20" s="120">
        <v>368953</v>
      </c>
      <c r="C20" s="120">
        <v>68319</v>
      </c>
      <c r="D20" s="120">
        <v>68520</v>
      </c>
      <c r="E20" s="120">
        <v>368752</v>
      </c>
      <c r="F20" s="120">
        <v>596483</v>
      </c>
      <c r="G20" s="120">
        <v>188305</v>
      </c>
      <c r="H20" s="120">
        <v>175565</v>
      </c>
      <c r="I20" s="120">
        <v>609223</v>
      </c>
      <c r="J20" s="120">
        <v>977975</v>
      </c>
      <c r="K20" s="88"/>
    </row>
    <row r="21" spans="1:11">
      <c r="A21" s="122" t="s">
        <v>1136</v>
      </c>
      <c r="B21" s="120">
        <v>80</v>
      </c>
      <c r="C21" s="120">
        <v>5</v>
      </c>
      <c r="D21" s="120">
        <v>7</v>
      </c>
      <c r="E21" s="120">
        <v>78</v>
      </c>
      <c r="F21" s="120">
        <v>92</v>
      </c>
      <c r="G21" s="120">
        <v>19</v>
      </c>
      <c r="H21" s="120">
        <v>33</v>
      </c>
      <c r="I21" s="120">
        <v>78</v>
      </c>
      <c r="J21" s="120">
        <v>156</v>
      </c>
      <c r="K21" s="88"/>
    </row>
    <row r="22" spans="1:11">
      <c r="A22" s="119" t="s">
        <v>29</v>
      </c>
      <c r="B22" s="120">
        <v>206359</v>
      </c>
      <c r="C22" s="120">
        <v>42444</v>
      </c>
      <c r="D22" s="120">
        <v>46282</v>
      </c>
      <c r="E22" s="120">
        <v>202521</v>
      </c>
      <c r="F22" s="120">
        <v>865481</v>
      </c>
      <c r="G22" s="120">
        <v>235703</v>
      </c>
      <c r="H22" s="120">
        <v>232329</v>
      </c>
      <c r="I22" s="120">
        <v>868855</v>
      </c>
      <c r="J22" s="120">
        <v>1071376</v>
      </c>
      <c r="K22" s="88"/>
    </row>
    <row r="23" spans="1:11">
      <c r="A23" s="122" t="s">
        <v>1124</v>
      </c>
      <c r="B23" s="120">
        <v>981081</v>
      </c>
      <c r="C23" s="120">
        <v>80165</v>
      </c>
      <c r="D23" s="120">
        <v>85070</v>
      </c>
      <c r="E23" s="120">
        <v>976176</v>
      </c>
      <c r="F23" s="120">
        <v>3128975</v>
      </c>
      <c r="G23" s="120">
        <v>353479</v>
      </c>
      <c r="H23" s="120">
        <v>319864</v>
      </c>
      <c r="I23" s="120">
        <v>3162590</v>
      </c>
      <c r="J23" s="120">
        <v>4138766</v>
      </c>
      <c r="K23" s="88"/>
    </row>
    <row r="24" spans="1:11">
      <c r="A24" s="122" t="s">
        <v>439</v>
      </c>
      <c r="B24" s="120">
        <v>3065</v>
      </c>
      <c r="C24" s="120">
        <v>664</v>
      </c>
      <c r="D24" s="120">
        <v>669</v>
      </c>
      <c r="E24" s="120">
        <v>3060</v>
      </c>
      <c r="F24" s="120">
        <v>3412</v>
      </c>
      <c r="G24" s="120">
        <v>1576</v>
      </c>
      <c r="H24" s="120">
        <v>1656</v>
      </c>
      <c r="I24" s="120">
        <v>3332</v>
      </c>
      <c r="J24" s="120">
        <v>6392</v>
      </c>
      <c r="K24" s="88"/>
    </row>
    <row r="25" spans="1:11">
      <c r="A25" s="122" t="s">
        <v>440</v>
      </c>
      <c r="B25" s="120">
        <v>3924</v>
      </c>
      <c r="C25" s="120">
        <v>648</v>
      </c>
      <c r="D25" s="120">
        <v>574</v>
      </c>
      <c r="E25" s="120">
        <v>3998</v>
      </c>
      <c r="F25" s="120">
        <v>8236</v>
      </c>
      <c r="G25" s="120">
        <v>192</v>
      </c>
      <c r="H25" s="120">
        <v>71</v>
      </c>
      <c r="I25" s="120">
        <v>8357</v>
      </c>
      <c r="J25" s="120">
        <v>12355</v>
      </c>
      <c r="K25" s="88"/>
    </row>
    <row r="26" spans="1:11">
      <c r="A26" s="122" t="s">
        <v>1125</v>
      </c>
      <c r="B26" s="120">
        <v>2423</v>
      </c>
      <c r="C26" s="120">
        <v>263</v>
      </c>
      <c r="D26" s="120">
        <v>165</v>
      </c>
      <c r="E26" s="120">
        <v>2521</v>
      </c>
      <c r="F26" s="120">
        <v>5259</v>
      </c>
      <c r="G26" s="120">
        <v>846</v>
      </c>
      <c r="H26" s="120">
        <v>649</v>
      </c>
      <c r="I26" s="120">
        <v>5456</v>
      </c>
      <c r="J26" s="120">
        <v>7977</v>
      </c>
      <c r="K26" s="88"/>
    </row>
    <row r="27" spans="1:11">
      <c r="A27" s="122" t="s">
        <v>1126</v>
      </c>
      <c r="B27" s="120">
        <v>1896</v>
      </c>
      <c r="C27" s="120">
        <v>72</v>
      </c>
      <c r="D27" s="120">
        <v>91</v>
      </c>
      <c r="E27" s="120">
        <v>1877</v>
      </c>
      <c r="F27" s="120">
        <v>3787</v>
      </c>
      <c r="G27" s="120">
        <v>253</v>
      </c>
      <c r="H27" s="120">
        <v>214</v>
      </c>
      <c r="I27" s="120">
        <v>3826</v>
      </c>
      <c r="J27" s="120">
        <v>5703</v>
      </c>
      <c r="K27" s="88"/>
    </row>
    <row r="28" spans="1:11">
      <c r="A28" s="119" t="s">
        <v>33</v>
      </c>
      <c r="B28" s="120">
        <v>186353</v>
      </c>
      <c r="C28" s="120">
        <v>12973</v>
      </c>
      <c r="D28" s="120">
        <v>11201</v>
      </c>
      <c r="E28" s="120">
        <v>188125</v>
      </c>
      <c r="F28" s="120">
        <v>855831</v>
      </c>
      <c r="G28" s="120">
        <v>52149</v>
      </c>
      <c r="H28" s="120">
        <v>49892</v>
      </c>
      <c r="I28" s="120">
        <v>858088</v>
      </c>
      <c r="J28" s="120">
        <v>1046213</v>
      </c>
      <c r="K28" s="88"/>
    </row>
    <row r="29" spans="1:11">
      <c r="A29" s="122" t="s">
        <v>1127</v>
      </c>
      <c r="B29" s="120">
        <v>15923</v>
      </c>
      <c r="C29" s="120">
        <v>3235</v>
      </c>
      <c r="D29" s="120">
        <v>3954</v>
      </c>
      <c r="E29" s="120">
        <v>15204</v>
      </c>
      <c r="F29" s="120">
        <v>9471</v>
      </c>
      <c r="G29" s="120">
        <v>4401</v>
      </c>
      <c r="H29" s="120">
        <v>4030</v>
      </c>
      <c r="I29" s="120">
        <v>9842</v>
      </c>
      <c r="J29" s="120">
        <v>25046</v>
      </c>
      <c r="K29" s="88"/>
    </row>
    <row r="30" spans="1:11">
      <c r="A30" s="122" t="s">
        <v>1128</v>
      </c>
      <c r="B30" s="120">
        <v>274634</v>
      </c>
      <c r="C30" s="120">
        <v>32220</v>
      </c>
      <c r="D30" s="120">
        <v>39596</v>
      </c>
      <c r="E30" s="120">
        <v>267258</v>
      </c>
      <c r="F30" s="120">
        <v>300158</v>
      </c>
      <c r="G30" s="120">
        <v>125158</v>
      </c>
      <c r="H30" s="120">
        <v>121351</v>
      </c>
      <c r="I30" s="120">
        <v>303965</v>
      </c>
      <c r="J30" s="120">
        <v>571223</v>
      </c>
      <c r="K30" s="88"/>
    </row>
    <row r="31" spans="1:11">
      <c r="A31" s="122" t="s">
        <v>441</v>
      </c>
      <c r="B31" s="120">
        <v>351456</v>
      </c>
      <c r="C31" s="120">
        <v>40158</v>
      </c>
      <c r="D31" s="120">
        <v>39239</v>
      </c>
      <c r="E31" s="120">
        <v>352375</v>
      </c>
      <c r="F31" s="120">
        <v>916222</v>
      </c>
      <c r="G31" s="120">
        <v>164179</v>
      </c>
      <c r="H31" s="120">
        <v>135147</v>
      </c>
      <c r="I31" s="120">
        <v>945254</v>
      </c>
      <c r="J31" s="120">
        <v>1297629</v>
      </c>
      <c r="K31" s="88"/>
    </row>
    <row r="32" spans="1:11">
      <c r="A32" s="122" t="s">
        <v>442</v>
      </c>
      <c r="B32" s="120">
        <v>226</v>
      </c>
      <c r="C32" s="120">
        <v>34</v>
      </c>
      <c r="D32" s="120">
        <v>40</v>
      </c>
      <c r="E32" s="120">
        <v>220</v>
      </c>
      <c r="F32" s="120">
        <v>787</v>
      </c>
      <c r="G32" s="120">
        <v>172</v>
      </c>
      <c r="H32" s="120">
        <v>159</v>
      </c>
      <c r="I32" s="120">
        <v>800</v>
      </c>
      <c r="J32" s="120">
        <v>1020</v>
      </c>
      <c r="K32" s="88"/>
    </row>
    <row r="33" spans="1:11">
      <c r="A33" s="122" t="s">
        <v>1129</v>
      </c>
      <c r="B33" s="120">
        <v>561679</v>
      </c>
      <c r="C33" s="120">
        <v>198537</v>
      </c>
      <c r="D33" s="120">
        <v>184150</v>
      </c>
      <c r="E33" s="120">
        <v>576066</v>
      </c>
      <c r="F33" s="120">
        <v>442968</v>
      </c>
      <c r="G33" s="120">
        <v>163839</v>
      </c>
      <c r="H33" s="120">
        <v>166275</v>
      </c>
      <c r="I33" s="120">
        <v>440532</v>
      </c>
      <c r="J33" s="120">
        <v>1016598</v>
      </c>
      <c r="K33" s="88"/>
    </row>
    <row r="34" spans="1:11">
      <c r="A34" s="122" t="s">
        <v>444</v>
      </c>
      <c r="B34" s="120">
        <v>6290</v>
      </c>
      <c r="C34" s="120">
        <v>1232</v>
      </c>
      <c r="D34" s="120">
        <v>869</v>
      </c>
      <c r="E34" s="120">
        <v>6653</v>
      </c>
      <c r="F34" s="120">
        <v>40215</v>
      </c>
      <c r="G34" s="120">
        <v>19226</v>
      </c>
      <c r="H34" s="120">
        <v>14915</v>
      </c>
      <c r="I34" s="120">
        <v>44526</v>
      </c>
      <c r="J34" s="120">
        <v>51179</v>
      </c>
      <c r="K34" s="88"/>
    </row>
    <row r="35" spans="1:11">
      <c r="A35" s="119" t="s">
        <v>314</v>
      </c>
      <c r="B35" s="120">
        <v>1248835</v>
      </c>
      <c r="C35" s="120">
        <v>113626</v>
      </c>
      <c r="D35" s="120">
        <v>105377</v>
      </c>
      <c r="E35" s="120">
        <v>1257084</v>
      </c>
      <c r="F35" s="120">
        <v>3838508</v>
      </c>
      <c r="G35" s="120">
        <v>562288</v>
      </c>
      <c r="H35" s="120">
        <v>497706</v>
      </c>
      <c r="I35" s="120">
        <v>3903090</v>
      </c>
      <c r="J35" s="120">
        <v>5160174</v>
      </c>
      <c r="K35" s="88"/>
    </row>
    <row r="36" spans="1:11">
      <c r="A36" s="122" t="s">
        <v>1131</v>
      </c>
      <c r="B36" s="120">
        <v>32762</v>
      </c>
      <c r="C36" s="120">
        <v>8524</v>
      </c>
      <c r="D36" s="120">
        <v>8082</v>
      </c>
      <c r="E36" s="120">
        <v>33204</v>
      </c>
      <c r="F36" s="120">
        <v>130829</v>
      </c>
      <c r="G36" s="120">
        <v>32375</v>
      </c>
      <c r="H36" s="120">
        <v>25974</v>
      </c>
      <c r="I36" s="120">
        <v>137230</v>
      </c>
      <c r="J36" s="120">
        <v>170434</v>
      </c>
      <c r="K36" s="88"/>
    </row>
    <row r="37" spans="1:11" ht="20">
      <c r="A37" s="119" t="s">
        <v>945</v>
      </c>
      <c r="B37" s="120">
        <v>505537</v>
      </c>
      <c r="C37" s="120">
        <v>23765</v>
      </c>
      <c r="D37" s="120">
        <v>19709</v>
      </c>
      <c r="E37" s="120">
        <v>509593</v>
      </c>
      <c r="F37" s="120">
        <v>1851132</v>
      </c>
      <c r="G37" s="120">
        <v>250728</v>
      </c>
      <c r="H37" s="120">
        <v>200119</v>
      </c>
      <c r="I37" s="120">
        <v>1901741</v>
      </c>
      <c r="J37" s="120">
        <v>2411334</v>
      </c>
      <c r="K37" s="88"/>
    </row>
    <row r="38" spans="1:11" s="27" customFormat="1">
      <c r="A38" s="133" t="s">
        <v>1150</v>
      </c>
      <c r="B38" s="125">
        <v>7496063</v>
      </c>
      <c r="C38" s="125">
        <v>995241</v>
      </c>
      <c r="D38" s="125">
        <v>951406</v>
      </c>
      <c r="E38" s="125">
        <v>7539848</v>
      </c>
      <c r="F38" s="125">
        <v>18926857</v>
      </c>
      <c r="G38" s="125">
        <v>3021236</v>
      </c>
      <c r="H38" s="125">
        <v>2976525</v>
      </c>
      <c r="I38" s="125">
        <v>18869163</v>
      </c>
      <c r="J38" s="125">
        <v>26409011</v>
      </c>
      <c r="K38" s="134"/>
    </row>
    <row r="40" spans="1:11">
      <c r="A40" s="3" t="s">
        <v>366</v>
      </c>
    </row>
    <row r="41" spans="1:11">
      <c r="A41" s="3" t="s">
        <v>1151</v>
      </c>
    </row>
    <row r="42" spans="1:11">
      <c r="A42" s="3" t="s">
        <v>1152</v>
      </c>
    </row>
    <row r="43" spans="1:11">
      <c r="A43" s="3" t="s">
        <v>1153</v>
      </c>
    </row>
    <row r="44" spans="1:11">
      <c r="A44" s="3"/>
    </row>
  </sheetData>
  <mergeCells count="5">
    <mergeCell ref="A1:J1"/>
    <mergeCell ref="A2:A3"/>
    <mergeCell ref="B2:E2"/>
    <mergeCell ref="F2:I2"/>
    <mergeCell ref="J2:J3"/>
  </mergeCell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K43"/>
  <sheetViews>
    <sheetView zoomScaleNormal="100" workbookViewId="0">
      <selection sqref="A1:XFD1048576"/>
    </sheetView>
  </sheetViews>
  <sheetFormatPr defaultColWidth="9.08984375" defaultRowHeight="10"/>
  <cols>
    <col min="1" max="1" width="22.6328125" style="99" customWidth="1"/>
    <col min="2" max="2" width="14.6328125" style="28" bestFit="1" customWidth="1"/>
    <col min="3" max="3" width="14.36328125" style="28" bestFit="1" customWidth="1"/>
    <col min="4" max="4" width="12.453125" style="28" bestFit="1" customWidth="1"/>
    <col min="5" max="5" width="10.08984375" style="28" bestFit="1" customWidth="1"/>
    <col min="6" max="6" width="14.6328125" style="28" bestFit="1" customWidth="1"/>
    <col min="7" max="7" width="14.36328125" style="28" bestFit="1" customWidth="1"/>
    <col min="8" max="8" width="12.453125" style="28" bestFit="1" customWidth="1"/>
    <col min="9" max="9" width="10.08984375" style="28" bestFit="1" customWidth="1"/>
    <col min="10" max="10" width="15.54296875" style="28" customWidth="1"/>
    <col min="11" max="11" width="19" style="3" customWidth="1"/>
    <col min="12" max="16384" width="9.08984375" style="3"/>
  </cols>
  <sheetData>
    <row r="1" spans="1:11" ht="27" customHeight="1">
      <c r="A1" s="256" t="s">
        <v>1496</v>
      </c>
      <c r="B1" s="256"/>
      <c r="C1" s="256"/>
      <c r="D1" s="256"/>
      <c r="E1" s="256"/>
      <c r="F1" s="256"/>
      <c r="G1" s="256"/>
      <c r="H1" s="256"/>
      <c r="I1" s="256"/>
      <c r="J1" s="256"/>
    </row>
    <row r="2" spans="1:11" ht="10.25" customHeight="1">
      <c r="A2" s="318" t="s">
        <v>306</v>
      </c>
      <c r="B2" s="320" t="s">
        <v>1145</v>
      </c>
      <c r="C2" s="321"/>
      <c r="D2" s="321"/>
      <c r="E2" s="322"/>
      <c r="F2" s="320" t="s">
        <v>1146</v>
      </c>
      <c r="G2" s="321"/>
      <c r="H2" s="321"/>
      <c r="I2" s="322"/>
      <c r="J2" s="323" t="s">
        <v>1297</v>
      </c>
      <c r="K2" s="88"/>
    </row>
    <row r="3" spans="1:11" ht="53" customHeight="1">
      <c r="A3" s="319"/>
      <c r="B3" s="117" t="s">
        <v>560</v>
      </c>
      <c r="C3" s="117" t="s">
        <v>561</v>
      </c>
      <c r="D3" s="117" t="s">
        <v>562</v>
      </c>
      <c r="E3" s="117" t="s">
        <v>1296</v>
      </c>
      <c r="F3" s="117" t="s">
        <v>560</v>
      </c>
      <c r="G3" s="117" t="s">
        <v>561</v>
      </c>
      <c r="H3" s="117" t="s">
        <v>562</v>
      </c>
      <c r="I3" s="117" t="s">
        <v>1296</v>
      </c>
      <c r="J3" s="324"/>
      <c r="K3" s="88"/>
    </row>
    <row r="4" spans="1:11">
      <c r="A4" s="10" t="s">
        <v>1154</v>
      </c>
      <c r="B4" s="48">
        <v>1691</v>
      </c>
      <c r="C4" s="48">
        <v>181</v>
      </c>
      <c r="D4" s="48">
        <v>171</v>
      </c>
      <c r="E4" s="48">
        <v>1701</v>
      </c>
      <c r="F4" s="48">
        <v>12569</v>
      </c>
      <c r="G4" s="48">
        <v>2423</v>
      </c>
      <c r="H4" s="48">
        <v>3062</v>
      </c>
      <c r="I4" s="48">
        <v>11930</v>
      </c>
      <c r="J4" s="48">
        <v>13631</v>
      </c>
      <c r="K4" s="88"/>
    </row>
    <row r="5" spans="1:11">
      <c r="A5" s="10" t="s">
        <v>45</v>
      </c>
      <c r="B5" s="48">
        <v>472255</v>
      </c>
      <c r="C5" s="48">
        <v>82113</v>
      </c>
      <c r="D5" s="48">
        <v>86059</v>
      </c>
      <c r="E5" s="48">
        <v>468309</v>
      </c>
      <c r="F5" s="48">
        <v>487179</v>
      </c>
      <c r="G5" s="48">
        <v>97380</v>
      </c>
      <c r="H5" s="48">
        <v>98043</v>
      </c>
      <c r="I5" s="48">
        <v>486516</v>
      </c>
      <c r="J5" s="48">
        <v>954825</v>
      </c>
      <c r="K5" s="88"/>
    </row>
    <row r="6" spans="1:11">
      <c r="A6" s="10" t="s">
        <v>345</v>
      </c>
      <c r="B6" s="48">
        <v>761</v>
      </c>
      <c r="C6" s="48">
        <v>77</v>
      </c>
      <c r="D6" s="48">
        <v>36</v>
      </c>
      <c r="E6" s="48">
        <v>802</v>
      </c>
      <c r="F6" s="48">
        <v>4710</v>
      </c>
      <c r="G6" s="48">
        <v>405</v>
      </c>
      <c r="H6" s="48">
        <v>350</v>
      </c>
      <c r="I6" s="48">
        <v>4765</v>
      </c>
      <c r="J6" s="48">
        <v>5567</v>
      </c>
      <c r="K6" s="88"/>
    </row>
    <row r="7" spans="1:11">
      <c r="A7" s="10" t="s">
        <v>308</v>
      </c>
      <c r="B7" s="48">
        <v>78140</v>
      </c>
      <c r="C7" s="48">
        <v>8527</v>
      </c>
      <c r="D7" s="48">
        <v>8455</v>
      </c>
      <c r="E7" s="48">
        <v>78212</v>
      </c>
      <c r="F7" s="48">
        <v>151578</v>
      </c>
      <c r="G7" s="48">
        <v>34188</v>
      </c>
      <c r="H7" s="48">
        <v>34649</v>
      </c>
      <c r="I7" s="48">
        <v>151117</v>
      </c>
      <c r="J7" s="48">
        <v>229329</v>
      </c>
      <c r="K7" s="88"/>
    </row>
    <row r="8" spans="1:11">
      <c r="A8" s="10" t="s">
        <v>309</v>
      </c>
      <c r="B8" s="48">
        <v>253227</v>
      </c>
      <c r="C8" s="48">
        <v>11781</v>
      </c>
      <c r="D8" s="48">
        <v>12462</v>
      </c>
      <c r="E8" s="48">
        <v>252546</v>
      </c>
      <c r="F8" s="48">
        <v>1180116</v>
      </c>
      <c r="G8" s="48">
        <v>81703</v>
      </c>
      <c r="H8" s="48">
        <v>71485</v>
      </c>
      <c r="I8" s="11" t="s">
        <v>1155</v>
      </c>
      <c r="J8" s="48">
        <v>1442580</v>
      </c>
      <c r="K8" s="88"/>
    </row>
    <row r="9" spans="1:11">
      <c r="A9" s="10" t="s">
        <v>310</v>
      </c>
      <c r="B9" s="48">
        <v>20581</v>
      </c>
      <c r="C9" s="48">
        <v>2327</v>
      </c>
      <c r="D9" s="48">
        <v>2487</v>
      </c>
      <c r="E9" s="48">
        <v>20421</v>
      </c>
      <c r="F9" s="48">
        <v>79330</v>
      </c>
      <c r="G9" s="48">
        <v>20104</v>
      </c>
      <c r="H9" s="48">
        <v>22323</v>
      </c>
      <c r="I9" s="48">
        <v>77111</v>
      </c>
      <c r="J9" s="48">
        <v>97532</v>
      </c>
      <c r="K9" s="88"/>
    </row>
    <row r="10" spans="1:11">
      <c r="A10" s="10" t="s">
        <v>19</v>
      </c>
      <c r="B10" s="48">
        <v>51101</v>
      </c>
      <c r="C10" s="48">
        <v>12649</v>
      </c>
      <c r="D10" s="48">
        <v>12460</v>
      </c>
      <c r="E10" s="48">
        <v>51290</v>
      </c>
      <c r="F10" s="48">
        <v>218263</v>
      </c>
      <c r="G10" s="48">
        <v>60841</v>
      </c>
      <c r="H10" s="48">
        <v>61883</v>
      </c>
      <c r="I10" s="48">
        <v>217221</v>
      </c>
      <c r="J10" s="48">
        <v>268511</v>
      </c>
      <c r="K10" s="88"/>
    </row>
    <row r="11" spans="1:11">
      <c r="A11" s="10" t="s">
        <v>992</v>
      </c>
      <c r="B11" s="48">
        <v>598</v>
      </c>
      <c r="C11" s="48">
        <v>55</v>
      </c>
      <c r="D11" s="48">
        <v>54</v>
      </c>
      <c r="E11" s="48">
        <v>599</v>
      </c>
      <c r="F11" s="48">
        <v>2466</v>
      </c>
      <c r="G11" s="48">
        <v>132</v>
      </c>
      <c r="H11" s="48">
        <v>164</v>
      </c>
      <c r="I11" s="48">
        <v>2434</v>
      </c>
      <c r="J11" s="48">
        <v>3033</v>
      </c>
      <c r="K11" s="88"/>
    </row>
    <row r="12" spans="1:11">
      <c r="A12" s="10" t="s">
        <v>348</v>
      </c>
      <c r="B12" s="48">
        <v>930</v>
      </c>
      <c r="C12" s="48">
        <v>85</v>
      </c>
      <c r="D12" s="48">
        <v>135</v>
      </c>
      <c r="E12" s="48">
        <v>880</v>
      </c>
      <c r="F12" s="48">
        <v>971</v>
      </c>
      <c r="G12" s="48">
        <v>131</v>
      </c>
      <c r="H12" s="48">
        <v>282</v>
      </c>
      <c r="I12" s="48">
        <v>820</v>
      </c>
      <c r="J12" s="48">
        <v>1700</v>
      </c>
      <c r="K12" s="88"/>
    </row>
    <row r="13" spans="1:11">
      <c r="A13" s="10" t="s">
        <v>20</v>
      </c>
      <c r="B13" s="48">
        <v>197812</v>
      </c>
      <c r="C13" s="48">
        <v>59154</v>
      </c>
      <c r="D13" s="48">
        <v>26321</v>
      </c>
      <c r="E13" s="48">
        <v>230645</v>
      </c>
      <c r="F13" s="48">
        <v>744617</v>
      </c>
      <c r="G13" s="48">
        <v>100642</v>
      </c>
      <c r="H13" s="48">
        <v>48319</v>
      </c>
      <c r="I13" s="48">
        <v>796940</v>
      </c>
      <c r="J13" s="48">
        <v>1027585</v>
      </c>
      <c r="K13" s="88"/>
    </row>
    <row r="14" spans="1:11">
      <c r="A14" s="10" t="s">
        <v>347</v>
      </c>
      <c r="B14" s="48">
        <v>16832</v>
      </c>
      <c r="C14" s="48">
        <v>2395</v>
      </c>
      <c r="D14" s="48">
        <v>2635</v>
      </c>
      <c r="E14" s="48">
        <v>16592</v>
      </c>
      <c r="F14" s="48">
        <v>14211</v>
      </c>
      <c r="G14" s="48">
        <v>6027</v>
      </c>
      <c r="H14" s="48">
        <v>6104</v>
      </c>
      <c r="I14" s="48">
        <v>14134</v>
      </c>
      <c r="J14" s="48">
        <v>30726</v>
      </c>
      <c r="K14" s="88"/>
    </row>
    <row r="15" spans="1:11">
      <c r="A15" s="10" t="s">
        <v>22</v>
      </c>
      <c r="B15" s="48">
        <v>721393</v>
      </c>
      <c r="C15" s="48">
        <v>45590</v>
      </c>
      <c r="D15" s="48">
        <v>58253</v>
      </c>
      <c r="E15" s="48">
        <v>708730</v>
      </c>
      <c r="F15" s="48">
        <v>1519643</v>
      </c>
      <c r="G15" s="48">
        <v>240028</v>
      </c>
      <c r="H15" s="48">
        <v>225715</v>
      </c>
      <c r="I15" s="48">
        <v>1533956</v>
      </c>
      <c r="J15" s="48">
        <v>2242686</v>
      </c>
      <c r="K15" s="88"/>
    </row>
    <row r="16" spans="1:11">
      <c r="A16" s="10" t="s">
        <v>343</v>
      </c>
      <c r="B16" s="48">
        <v>219452</v>
      </c>
      <c r="C16" s="48">
        <v>37579</v>
      </c>
      <c r="D16" s="48">
        <v>34997</v>
      </c>
      <c r="E16" s="48">
        <v>222034</v>
      </c>
      <c r="F16" s="48">
        <v>330959</v>
      </c>
      <c r="G16" s="48">
        <v>82283</v>
      </c>
      <c r="H16" s="48">
        <v>77738</v>
      </c>
      <c r="I16" s="48">
        <v>335504</v>
      </c>
      <c r="J16" s="48">
        <v>557538</v>
      </c>
      <c r="K16" s="88"/>
    </row>
    <row r="17" spans="1:11">
      <c r="A17" s="10" t="s">
        <v>23</v>
      </c>
      <c r="B17" s="48">
        <v>64288</v>
      </c>
      <c r="C17" s="48">
        <v>12218</v>
      </c>
      <c r="D17" s="48">
        <v>11417</v>
      </c>
      <c r="E17" s="48">
        <v>65089</v>
      </c>
      <c r="F17" s="48">
        <v>82378</v>
      </c>
      <c r="G17" s="48">
        <v>29707</v>
      </c>
      <c r="H17" s="48">
        <v>27671</v>
      </c>
      <c r="I17" s="48">
        <v>84414</v>
      </c>
      <c r="J17" s="48">
        <v>149503</v>
      </c>
      <c r="K17" s="88"/>
    </row>
    <row r="18" spans="1:11">
      <c r="A18" s="10" t="s">
        <v>25</v>
      </c>
      <c r="B18" s="48">
        <v>64866</v>
      </c>
      <c r="C18" s="48">
        <v>11988</v>
      </c>
      <c r="D18" s="48">
        <v>11706</v>
      </c>
      <c r="E18" s="48">
        <v>65148</v>
      </c>
      <c r="F18" s="48">
        <v>113916</v>
      </c>
      <c r="G18" s="48">
        <v>43822</v>
      </c>
      <c r="H18" s="48">
        <v>43683</v>
      </c>
      <c r="I18" s="48">
        <v>114055</v>
      </c>
      <c r="J18" s="48">
        <v>179203</v>
      </c>
      <c r="K18" s="88"/>
    </row>
    <row r="19" spans="1:11">
      <c r="A19" s="10" t="s">
        <v>26</v>
      </c>
      <c r="B19" s="48">
        <v>45408</v>
      </c>
      <c r="C19" s="48">
        <v>4581</v>
      </c>
      <c r="D19" s="48">
        <v>4461</v>
      </c>
      <c r="E19" s="48">
        <v>45528</v>
      </c>
      <c r="F19" s="48">
        <v>224960</v>
      </c>
      <c r="G19" s="48">
        <v>24625</v>
      </c>
      <c r="H19" s="48">
        <v>26294</v>
      </c>
      <c r="I19" s="48">
        <v>223291</v>
      </c>
      <c r="J19" s="48">
        <v>268819</v>
      </c>
      <c r="K19" s="88"/>
    </row>
    <row r="20" spans="1:11">
      <c r="A20" s="10" t="s">
        <v>27</v>
      </c>
      <c r="B20" s="48">
        <v>567439</v>
      </c>
      <c r="C20" s="48">
        <v>87273</v>
      </c>
      <c r="D20" s="48">
        <v>93329</v>
      </c>
      <c r="E20" s="48">
        <v>561383</v>
      </c>
      <c r="F20" s="48">
        <v>507081</v>
      </c>
      <c r="G20" s="48">
        <v>166345</v>
      </c>
      <c r="H20" s="48">
        <v>152467</v>
      </c>
      <c r="I20" s="48">
        <v>520959</v>
      </c>
      <c r="J20" s="48">
        <v>1082342</v>
      </c>
      <c r="K20" s="88"/>
    </row>
    <row r="21" spans="1:11">
      <c r="A21" s="10" t="s">
        <v>28</v>
      </c>
      <c r="B21" s="48">
        <v>368752</v>
      </c>
      <c r="C21" s="48">
        <v>67509</v>
      </c>
      <c r="D21" s="48">
        <v>68428</v>
      </c>
      <c r="E21" s="48">
        <v>367833</v>
      </c>
      <c r="F21" s="48">
        <v>609223</v>
      </c>
      <c r="G21" s="48">
        <v>201578</v>
      </c>
      <c r="H21" s="48">
        <v>188076</v>
      </c>
      <c r="I21" s="48">
        <v>622725</v>
      </c>
      <c r="J21" s="48">
        <v>990558</v>
      </c>
      <c r="K21" s="88"/>
    </row>
    <row r="22" spans="1:11">
      <c r="A22" s="10" t="s">
        <v>344</v>
      </c>
      <c r="B22" s="48">
        <v>78</v>
      </c>
      <c r="C22" s="48">
        <v>8</v>
      </c>
      <c r="D22" s="48">
        <v>3</v>
      </c>
      <c r="E22" s="48">
        <v>83</v>
      </c>
      <c r="F22" s="48">
        <v>78</v>
      </c>
      <c r="G22" s="48">
        <v>52</v>
      </c>
      <c r="H22" s="48">
        <v>31</v>
      </c>
      <c r="I22" s="48">
        <v>99</v>
      </c>
      <c r="J22" s="48">
        <v>182</v>
      </c>
      <c r="K22" s="88"/>
    </row>
    <row r="23" spans="1:11">
      <c r="A23" s="10" t="s">
        <v>29</v>
      </c>
      <c r="B23" s="48">
        <v>202521</v>
      </c>
      <c r="C23" s="48">
        <v>66491</v>
      </c>
      <c r="D23" s="48">
        <v>63283</v>
      </c>
      <c r="E23" s="48">
        <v>205729</v>
      </c>
      <c r="F23" s="48">
        <v>868855</v>
      </c>
      <c r="G23" s="48">
        <v>227377</v>
      </c>
      <c r="H23" s="48">
        <v>228006</v>
      </c>
      <c r="I23" s="48">
        <v>868226</v>
      </c>
      <c r="J23" s="48">
        <v>1073955</v>
      </c>
      <c r="K23" s="88"/>
    </row>
    <row r="24" spans="1:11">
      <c r="A24" s="10" t="s">
        <v>312</v>
      </c>
      <c r="B24" s="48">
        <v>976176</v>
      </c>
      <c r="C24" s="48">
        <v>96664</v>
      </c>
      <c r="D24" s="48">
        <v>91738</v>
      </c>
      <c r="E24" s="48">
        <v>981102</v>
      </c>
      <c r="F24" s="48">
        <v>3162590</v>
      </c>
      <c r="G24" s="48">
        <v>354609</v>
      </c>
      <c r="H24" s="48">
        <v>365028</v>
      </c>
      <c r="I24" s="48">
        <v>3152171</v>
      </c>
      <c r="J24" s="48">
        <v>4133273</v>
      </c>
      <c r="K24" s="88"/>
    </row>
    <row r="25" spans="1:11">
      <c r="A25" s="10" t="s">
        <v>31</v>
      </c>
      <c r="B25" s="48">
        <v>3060</v>
      </c>
      <c r="C25" s="48">
        <v>502</v>
      </c>
      <c r="D25" s="48">
        <v>432</v>
      </c>
      <c r="E25" s="48">
        <v>3130</v>
      </c>
      <c r="F25" s="48">
        <v>3332</v>
      </c>
      <c r="G25" s="48">
        <v>1575</v>
      </c>
      <c r="H25" s="48">
        <v>1510</v>
      </c>
      <c r="I25" s="48">
        <v>3397</v>
      </c>
      <c r="J25" s="48">
        <v>6527</v>
      </c>
      <c r="K25" s="88"/>
    </row>
    <row r="26" spans="1:11">
      <c r="A26" s="10" t="s">
        <v>32</v>
      </c>
      <c r="B26" s="48">
        <v>3998</v>
      </c>
      <c r="C26" s="48">
        <v>780</v>
      </c>
      <c r="D26" s="48">
        <v>975</v>
      </c>
      <c r="E26" s="48">
        <v>3803</v>
      </c>
      <c r="F26" s="48">
        <v>8357</v>
      </c>
      <c r="G26" s="48">
        <v>950</v>
      </c>
      <c r="H26" s="48">
        <v>1657</v>
      </c>
      <c r="I26" s="48">
        <v>7650</v>
      </c>
      <c r="J26" s="48">
        <v>11453</v>
      </c>
      <c r="K26" s="88"/>
    </row>
    <row r="27" spans="1:11">
      <c r="A27" s="10" t="s">
        <v>346</v>
      </c>
      <c r="B27" s="48">
        <v>2521</v>
      </c>
      <c r="C27" s="48">
        <v>451</v>
      </c>
      <c r="D27" s="48">
        <v>369</v>
      </c>
      <c r="E27" s="48">
        <v>2603</v>
      </c>
      <c r="F27" s="48">
        <v>5456</v>
      </c>
      <c r="G27" s="48">
        <v>1034</v>
      </c>
      <c r="H27" s="48">
        <v>799</v>
      </c>
      <c r="I27" s="48">
        <v>5691</v>
      </c>
      <c r="J27" s="48">
        <v>8294</v>
      </c>
      <c r="K27" s="88"/>
    </row>
    <row r="28" spans="1:11">
      <c r="A28" s="10" t="s">
        <v>350</v>
      </c>
      <c r="B28" s="48">
        <v>1877</v>
      </c>
      <c r="C28" s="48">
        <v>204</v>
      </c>
      <c r="D28" s="48">
        <v>83</v>
      </c>
      <c r="E28" s="48">
        <v>1998</v>
      </c>
      <c r="F28" s="48">
        <v>3826</v>
      </c>
      <c r="G28" s="48">
        <v>370</v>
      </c>
      <c r="H28" s="48">
        <v>320</v>
      </c>
      <c r="I28" s="48">
        <v>3876</v>
      </c>
      <c r="J28" s="48">
        <v>5874</v>
      </c>
      <c r="K28" s="88"/>
    </row>
    <row r="29" spans="1:11">
      <c r="A29" s="10" t="s">
        <v>33</v>
      </c>
      <c r="B29" s="48">
        <v>188125</v>
      </c>
      <c r="C29" s="48">
        <v>12541</v>
      </c>
      <c r="D29" s="48">
        <v>10561</v>
      </c>
      <c r="E29" s="48">
        <v>190105</v>
      </c>
      <c r="F29" s="48">
        <v>858088</v>
      </c>
      <c r="G29" s="48">
        <v>49369</v>
      </c>
      <c r="H29" s="48">
        <v>43931</v>
      </c>
      <c r="I29" s="48">
        <v>863526</v>
      </c>
      <c r="J29" s="48">
        <v>1053631</v>
      </c>
      <c r="K29" s="88"/>
    </row>
    <row r="30" spans="1:11">
      <c r="A30" s="10" t="s">
        <v>349</v>
      </c>
      <c r="B30" s="48">
        <v>15204</v>
      </c>
      <c r="C30" s="48">
        <v>3285</v>
      </c>
      <c r="D30" s="48">
        <v>2945</v>
      </c>
      <c r="E30" s="48">
        <v>15544</v>
      </c>
      <c r="F30" s="48">
        <v>9842</v>
      </c>
      <c r="G30" s="48">
        <v>4046</v>
      </c>
      <c r="H30" s="48">
        <v>4011</v>
      </c>
      <c r="I30" s="48">
        <v>9877</v>
      </c>
      <c r="J30" s="48">
        <v>25421</v>
      </c>
      <c r="K30" s="88"/>
    </row>
    <row r="31" spans="1:11">
      <c r="A31" s="10" t="s">
        <v>341</v>
      </c>
      <c r="B31" s="48">
        <v>267258</v>
      </c>
      <c r="C31" s="48">
        <v>32512</v>
      </c>
      <c r="D31" s="48">
        <v>33346</v>
      </c>
      <c r="E31" s="48">
        <v>266424</v>
      </c>
      <c r="F31" s="48">
        <v>303965</v>
      </c>
      <c r="G31" s="48">
        <v>91117</v>
      </c>
      <c r="H31" s="48">
        <v>95527</v>
      </c>
      <c r="I31" s="48">
        <v>299555</v>
      </c>
      <c r="J31" s="48">
        <v>565979</v>
      </c>
      <c r="K31" s="88"/>
    </row>
    <row r="32" spans="1:11">
      <c r="A32" s="10" t="s">
        <v>36</v>
      </c>
      <c r="B32" s="48">
        <v>352375</v>
      </c>
      <c r="C32" s="48">
        <v>55703</v>
      </c>
      <c r="D32" s="48">
        <v>43886</v>
      </c>
      <c r="E32" s="48">
        <v>364192</v>
      </c>
      <c r="F32" s="48">
        <v>945254</v>
      </c>
      <c r="G32" s="48">
        <v>183555</v>
      </c>
      <c r="H32" s="48">
        <v>159400</v>
      </c>
      <c r="I32" s="48">
        <v>969409</v>
      </c>
      <c r="J32" s="48">
        <v>1333601</v>
      </c>
      <c r="K32" s="88"/>
    </row>
    <row r="33" spans="1:11">
      <c r="A33" s="10" t="s">
        <v>37</v>
      </c>
      <c r="B33" s="48">
        <v>220</v>
      </c>
      <c r="C33" s="48">
        <v>20</v>
      </c>
      <c r="D33" s="48">
        <v>24</v>
      </c>
      <c r="E33" s="48">
        <v>216</v>
      </c>
      <c r="F33" s="48">
        <v>800</v>
      </c>
      <c r="G33" s="48">
        <v>249</v>
      </c>
      <c r="H33" s="48">
        <v>199</v>
      </c>
      <c r="I33" s="48">
        <v>850</v>
      </c>
      <c r="J33" s="48">
        <v>1066</v>
      </c>
      <c r="K33" s="88"/>
    </row>
    <row r="34" spans="1:11">
      <c r="A34" s="10" t="s">
        <v>313</v>
      </c>
      <c r="B34" s="48">
        <v>576066</v>
      </c>
      <c r="C34" s="48">
        <v>170114</v>
      </c>
      <c r="D34" s="48">
        <v>139843</v>
      </c>
      <c r="E34" s="48">
        <v>606337</v>
      </c>
      <c r="F34" s="48">
        <v>440532</v>
      </c>
      <c r="G34" s="48">
        <v>151056</v>
      </c>
      <c r="H34" s="48">
        <v>140784</v>
      </c>
      <c r="I34" s="48">
        <v>450804</v>
      </c>
      <c r="J34" s="48">
        <v>1057141</v>
      </c>
      <c r="K34" s="88"/>
    </row>
    <row r="35" spans="1:11">
      <c r="A35" s="10" t="s">
        <v>38</v>
      </c>
      <c r="B35" s="48">
        <v>6653</v>
      </c>
      <c r="C35" s="48">
        <v>1519</v>
      </c>
      <c r="D35" s="48">
        <v>1333</v>
      </c>
      <c r="E35" s="48">
        <v>6839</v>
      </c>
      <c r="F35" s="48">
        <v>44526</v>
      </c>
      <c r="G35" s="48">
        <v>21681</v>
      </c>
      <c r="H35" s="48">
        <v>16244</v>
      </c>
      <c r="I35" s="48">
        <v>49963</v>
      </c>
      <c r="J35" s="48">
        <v>56802</v>
      </c>
      <c r="K35" s="88"/>
    </row>
    <row r="36" spans="1:11">
      <c r="A36" s="10" t="s">
        <v>314</v>
      </c>
      <c r="B36" s="48">
        <v>1257084</v>
      </c>
      <c r="C36" s="48">
        <v>122636</v>
      </c>
      <c r="D36" s="48">
        <v>104306</v>
      </c>
      <c r="E36" s="48">
        <v>1275414</v>
      </c>
      <c r="F36" s="48">
        <v>3903090</v>
      </c>
      <c r="G36" s="48">
        <v>606843</v>
      </c>
      <c r="H36" s="48">
        <v>548609</v>
      </c>
      <c r="I36" s="48">
        <v>3961324</v>
      </c>
      <c r="J36" s="48">
        <v>5236738</v>
      </c>
      <c r="K36" s="88"/>
    </row>
    <row r="37" spans="1:11">
      <c r="A37" s="10" t="s">
        <v>39</v>
      </c>
      <c r="B37" s="48">
        <v>33204</v>
      </c>
      <c r="C37" s="48">
        <v>6328</v>
      </c>
      <c r="D37" s="48">
        <v>6625</v>
      </c>
      <c r="E37" s="48">
        <v>32907</v>
      </c>
      <c r="F37" s="48">
        <v>137230</v>
      </c>
      <c r="G37" s="48">
        <v>39899</v>
      </c>
      <c r="H37" s="48">
        <v>35878</v>
      </c>
      <c r="I37" s="48">
        <v>141251</v>
      </c>
      <c r="J37" s="48">
        <v>174158</v>
      </c>
      <c r="K37" s="88"/>
    </row>
    <row r="38" spans="1:11">
      <c r="A38" s="10" t="s">
        <v>1156</v>
      </c>
      <c r="B38" s="48">
        <v>507910</v>
      </c>
      <c r="C38" s="48">
        <v>33913</v>
      </c>
      <c r="D38" s="48">
        <v>28117</v>
      </c>
      <c r="E38" s="48">
        <v>513706</v>
      </c>
      <c r="F38" s="48">
        <v>1888461</v>
      </c>
      <c r="G38" s="48">
        <v>242212</v>
      </c>
      <c r="H38" s="48">
        <v>181949</v>
      </c>
      <c r="I38" s="48">
        <v>1948724</v>
      </c>
      <c r="J38" s="48">
        <v>2462430</v>
      </c>
      <c r="K38" s="88"/>
    </row>
    <row r="39" spans="1:11">
      <c r="A39" s="107" t="s">
        <v>316</v>
      </c>
      <c r="B39" s="49">
        <v>7539856</v>
      </c>
      <c r="C39" s="49">
        <v>1049753</v>
      </c>
      <c r="D39" s="49">
        <v>961735</v>
      </c>
      <c r="E39" s="49">
        <v>7627874</v>
      </c>
      <c r="F39" s="49">
        <v>18868452</v>
      </c>
      <c r="G39" s="49">
        <v>3168358</v>
      </c>
      <c r="H39" s="49">
        <v>2912191</v>
      </c>
      <c r="I39" s="49">
        <v>19124319</v>
      </c>
      <c r="J39" s="49">
        <v>26752193</v>
      </c>
      <c r="K39" s="88"/>
    </row>
    <row r="41" spans="1:11">
      <c r="A41" s="99" t="s">
        <v>366</v>
      </c>
    </row>
    <row r="42" spans="1:11">
      <c r="A42" s="99" t="s">
        <v>1157</v>
      </c>
    </row>
    <row r="43" spans="1:11">
      <c r="A43" s="99" t="s">
        <v>1158</v>
      </c>
    </row>
  </sheetData>
  <mergeCells count="5">
    <mergeCell ref="A1:J1"/>
    <mergeCell ref="A2:A3"/>
    <mergeCell ref="B2:E2"/>
    <mergeCell ref="F2:I2"/>
    <mergeCell ref="J2:J3"/>
  </mergeCell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K44"/>
  <sheetViews>
    <sheetView zoomScaleNormal="100" workbookViewId="0">
      <selection sqref="A1:XFD1048576"/>
    </sheetView>
  </sheetViews>
  <sheetFormatPr defaultColWidth="9.08984375" defaultRowHeight="10"/>
  <cols>
    <col min="1" max="1" width="24" style="99" customWidth="1"/>
    <col min="2" max="2" width="14.6328125" style="28" bestFit="1" customWidth="1"/>
    <col min="3" max="3" width="14.36328125" style="28" bestFit="1" customWidth="1"/>
    <col min="4" max="4" width="12.453125" style="28" bestFit="1" customWidth="1"/>
    <col min="5" max="5" width="10.08984375" style="28" bestFit="1" customWidth="1"/>
    <col min="6" max="6" width="14.6328125" style="28" bestFit="1" customWidth="1"/>
    <col min="7" max="7" width="14.36328125" style="28" bestFit="1" customWidth="1"/>
    <col min="8" max="8" width="12.453125" style="28" bestFit="1" customWidth="1"/>
    <col min="9" max="9" width="10.08984375" style="28" bestFit="1" customWidth="1"/>
    <col min="10" max="10" width="11.08984375" style="28" bestFit="1" customWidth="1"/>
    <col min="11" max="16384" width="9.08984375" style="3"/>
  </cols>
  <sheetData>
    <row r="1" spans="1:11" ht="27.75" customHeight="1">
      <c r="A1" s="256" t="s">
        <v>1159</v>
      </c>
      <c r="B1" s="256"/>
      <c r="C1" s="256"/>
      <c r="D1" s="256"/>
      <c r="E1" s="256"/>
      <c r="F1" s="256"/>
      <c r="G1" s="256"/>
      <c r="H1" s="256"/>
      <c r="I1" s="256"/>
      <c r="J1" s="256"/>
    </row>
    <row r="2" spans="1:11" ht="14" customHeight="1">
      <c r="A2" s="318" t="s">
        <v>306</v>
      </c>
      <c r="B2" s="320" t="s">
        <v>1145</v>
      </c>
      <c r="C2" s="321"/>
      <c r="D2" s="321"/>
      <c r="E2" s="322"/>
      <c r="F2" s="320" t="s">
        <v>1146</v>
      </c>
      <c r="G2" s="321"/>
      <c r="H2" s="321"/>
      <c r="I2" s="322"/>
      <c r="J2" s="323" t="s">
        <v>1295</v>
      </c>
      <c r="K2" s="88"/>
    </row>
    <row r="3" spans="1:11" ht="58.25" customHeight="1">
      <c r="A3" s="319"/>
      <c r="B3" s="117" t="s">
        <v>565</v>
      </c>
      <c r="C3" s="117" t="s">
        <v>566</v>
      </c>
      <c r="D3" s="117" t="s">
        <v>567</v>
      </c>
      <c r="E3" s="117" t="s">
        <v>1294</v>
      </c>
      <c r="F3" s="117" t="s">
        <v>565</v>
      </c>
      <c r="G3" s="117" t="s">
        <v>566</v>
      </c>
      <c r="H3" s="117" t="s">
        <v>567</v>
      </c>
      <c r="I3" s="117" t="s">
        <v>1294</v>
      </c>
      <c r="J3" s="324"/>
      <c r="K3" s="88"/>
    </row>
    <row r="4" spans="1:11">
      <c r="A4" s="10" t="s">
        <v>803</v>
      </c>
      <c r="B4" s="48">
        <v>1701</v>
      </c>
      <c r="C4" s="48">
        <v>132</v>
      </c>
      <c r="D4" s="48">
        <v>91</v>
      </c>
      <c r="E4" s="48">
        <v>1742</v>
      </c>
      <c r="F4" s="48">
        <v>11930</v>
      </c>
      <c r="G4" s="48">
        <v>2246</v>
      </c>
      <c r="H4" s="48">
        <v>1718</v>
      </c>
      <c r="I4" s="48">
        <v>12458</v>
      </c>
      <c r="J4" s="48">
        <v>14200</v>
      </c>
      <c r="K4" s="88"/>
    </row>
    <row r="5" spans="1:11">
      <c r="A5" s="10" t="s">
        <v>45</v>
      </c>
      <c r="B5" s="48">
        <v>468309</v>
      </c>
      <c r="C5" s="48">
        <v>62514</v>
      </c>
      <c r="D5" s="48">
        <v>65001</v>
      </c>
      <c r="E5" s="48">
        <v>465822</v>
      </c>
      <c r="F5" s="48">
        <v>486516</v>
      </c>
      <c r="G5" s="48">
        <v>77723</v>
      </c>
      <c r="H5" s="48">
        <v>70241</v>
      </c>
      <c r="I5" s="48">
        <v>493998</v>
      </c>
      <c r="J5" s="48">
        <v>959820</v>
      </c>
      <c r="K5" s="88"/>
    </row>
    <row r="6" spans="1:11">
      <c r="A6" s="10" t="s">
        <v>345</v>
      </c>
      <c r="B6" s="48">
        <v>802</v>
      </c>
      <c r="C6" s="48">
        <v>61</v>
      </c>
      <c r="D6" s="48">
        <v>51</v>
      </c>
      <c r="E6" s="48">
        <v>812</v>
      </c>
      <c r="F6" s="48">
        <v>4765</v>
      </c>
      <c r="G6" s="48">
        <v>401</v>
      </c>
      <c r="H6" s="48">
        <v>400</v>
      </c>
      <c r="I6" s="48">
        <v>4766</v>
      </c>
      <c r="J6" s="48">
        <v>5578</v>
      </c>
      <c r="K6" s="88"/>
    </row>
    <row r="7" spans="1:11">
      <c r="A7" s="10" t="s">
        <v>308</v>
      </c>
      <c r="B7" s="48">
        <v>78212</v>
      </c>
      <c r="C7" s="48">
        <v>7536</v>
      </c>
      <c r="D7" s="48">
        <v>8295</v>
      </c>
      <c r="E7" s="48">
        <v>77453</v>
      </c>
      <c r="F7" s="48">
        <v>151117</v>
      </c>
      <c r="G7" s="48">
        <v>37367</v>
      </c>
      <c r="H7" s="48">
        <v>34010</v>
      </c>
      <c r="I7" s="48">
        <v>154474</v>
      </c>
      <c r="J7" s="48">
        <v>231927</v>
      </c>
      <c r="K7" s="88"/>
    </row>
    <row r="8" spans="1:11">
      <c r="A8" s="10" t="s">
        <v>309</v>
      </c>
      <c r="B8" s="48">
        <v>252546</v>
      </c>
      <c r="C8" s="48">
        <v>12496</v>
      </c>
      <c r="D8" s="48">
        <v>14273</v>
      </c>
      <c r="E8" s="11" t="s">
        <v>1160</v>
      </c>
      <c r="F8" s="11" t="s">
        <v>1161</v>
      </c>
      <c r="G8" s="48">
        <v>75288</v>
      </c>
      <c r="H8" s="48">
        <v>57666</v>
      </c>
      <c r="I8" s="11" t="s">
        <v>1162</v>
      </c>
      <c r="J8" s="48">
        <v>1458290</v>
      </c>
      <c r="K8" s="88"/>
    </row>
    <row r="9" spans="1:11">
      <c r="A9" s="10" t="s">
        <v>310</v>
      </c>
      <c r="B9" s="48">
        <v>20421</v>
      </c>
      <c r="C9" s="48">
        <v>2099</v>
      </c>
      <c r="D9" s="48">
        <v>1919</v>
      </c>
      <c r="E9" s="48">
        <v>20601</v>
      </c>
      <c r="F9" s="48">
        <v>77111</v>
      </c>
      <c r="G9" s="48">
        <v>21288</v>
      </c>
      <c r="H9" s="48">
        <v>20574</v>
      </c>
      <c r="I9" s="48">
        <v>77825</v>
      </c>
      <c r="J9" s="48">
        <v>98426</v>
      </c>
      <c r="K9" s="88"/>
    </row>
    <row r="10" spans="1:11">
      <c r="A10" s="10" t="s">
        <v>19</v>
      </c>
      <c r="B10" s="48">
        <v>51290</v>
      </c>
      <c r="C10" s="48">
        <v>10774</v>
      </c>
      <c r="D10" s="48">
        <v>9917</v>
      </c>
      <c r="E10" s="48">
        <v>52147</v>
      </c>
      <c r="F10" s="48">
        <v>217221</v>
      </c>
      <c r="G10" s="48">
        <v>39202</v>
      </c>
      <c r="H10" s="48">
        <v>34453</v>
      </c>
      <c r="I10" s="48">
        <v>221970</v>
      </c>
      <c r="J10" s="48">
        <v>274117</v>
      </c>
      <c r="K10" s="88"/>
    </row>
    <row r="11" spans="1:11">
      <c r="A11" s="10" t="s">
        <v>992</v>
      </c>
      <c r="B11" s="48">
        <v>599</v>
      </c>
      <c r="C11" s="48">
        <v>474</v>
      </c>
      <c r="D11" s="48">
        <v>21</v>
      </c>
      <c r="E11" s="48">
        <v>1052</v>
      </c>
      <c r="F11" s="48">
        <v>2434</v>
      </c>
      <c r="G11" s="48">
        <v>155</v>
      </c>
      <c r="H11" s="48">
        <v>107</v>
      </c>
      <c r="I11" s="48">
        <v>2482</v>
      </c>
      <c r="J11" s="48">
        <v>3534</v>
      </c>
      <c r="K11" s="88"/>
    </row>
    <row r="12" spans="1:11">
      <c r="A12" s="10" t="s">
        <v>348</v>
      </c>
      <c r="B12" s="48">
        <v>880</v>
      </c>
      <c r="C12" s="48">
        <v>205</v>
      </c>
      <c r="D12" s="48">
        <v>119</v>
      </c>
      <c r="E12" s="48">
        <v>966</v>
      </c>
      <c r="F12" s="48">
        <v>820</v>
      </c>
      <c r="G12" s="48">
        <v>385</v>
      </c>
      <c r="H12" s="48">
        <v>216</v>
      </c>
      <c r="I12" s="48">
        <v>989</v>
      </c>
      <c r="J12" s="48">
        <v>1955</v>
      </c>
      <c r="K12" s="88"/>
    </row>
    <row r="13" spans="1:11">
      <c r="A13" s="10" t="s">
        <v>20</v>
      </c>
      <c r="B13" s="48">
        <v>230645</v>
      </c>
      <c r="C13" s="48">
        <v>26640</v>
      </c>
      <c r="D13" s="48">
        <v>19423</v>
      </c>
      <c r="E13" s="48">
        <v>237862</v>
      </c>
      <c r="F13" s="48">
        <v>796940</v>
      </c>
      <c r="G13" s="48">
        <v>60482</v>
      </c>
      <c r="H13" s="48">
        <v>50413</v>
      </c>
      <c r="I13" s="48">
        <v>807009</v>
      </c>
      <c r="J13" s="48">
        <v>1044871</v>
      </c>
      <c r="K13" s="88"/>
    </row>
    <row r="14" spans="1:11">
      <c r="A14" s="10" t="s">
        <v>347</v>
      </c>
      <c r="B14" s="48">
        <v>16592</v>
      </c>
      <c r="C14" s="48">
        <v>2155</v>
      </c>
      <c r="D14" s="48">
        <v>2389</v>
      </c>
      <c r="E14" s="48">
        <v>16358</v>
      </c>
      <c r="F14" s="48">
        <v>14134</v>
      </c>
      <c r="G14" s="48">
        <v>4721</v>
      </c>
      <c r="H14" s="48">
        <v>5036</v>
      </c>
      <c r="I14" s="48">
        <v>13819</v>
      </c>
      <c r="J14" s="48">
        <v>30177</v>
      </c>
      <c r="K14" s="88"/>
    </row>
    <row r="15" spans="1:11">
      <c r="A15" s="10" t="s">
        <v>22</v>
      </c>
      <c r="B15" s="48">
        <v>708730</v>
      </c>
      <c r="C15" s="48">
        <v>45589</v>
      </c>
      <c r="D15" s="48">
        <v>49534</v>
      </c>
      <c r="E15" s="48">
        <v>704785</v>
      </c>
      <c r="F15" s="48">
        <v>1533956</v>
      </c>
      <c r="G15" s="48">
        <v>244988</v>
      </c>
      <c r="H15" s="48">
        <v>278788</v>
      </c>
      <c r="I15" s="48">
        <v>1500156</v>
      </c>
      <c r="J15" s="48">
        <v>2204941</v>
      </c>
      <c r="K15" s="88"/>
    </row>
    <row r="16" spans="1:11">
      <c r="A16" s="10" t="s">
        <v>343</v>
      </c>
      <c r="B16" s="48">
        <v>222034</v>
      </c>
      <c r="C16" s="48">
        <v>40039</v>
      </c>
      <c r="D16" s="48">
        <v>36039</v>
      </c>
      <c r="E16" s="48">
        <v>226034</v>
      </c>
      <c r="F16" s="48">
        <v>335504</v>
      </c>
      <c r="G16" s="48">
        <v>39972</v>
      </c>
      <c r="H16" s="48">
        <v>35783</v>
      </c>
      <c r="I16" s="48">
        <v>339693</v>
      </c>
      <c r="J16" s="48">
        <v>565727</v>
      </c>
      <c r="K16" s="88"/>
    </row>
    <row r="17" spans="1:11">
      <c r="A17" s="10" t="s">
        <v>23</v>
      </c>
      <c r="B17" s="48">
        <v>65089</v>
      </c>
      <c r="C17" s="48">
        <v>15430</v>
      </c>
      <c r="D17" s="48">
        <v>13981</v>
      </c>
      <c r="E17" s="48">
        <v>66538</v>
      </c>
      <c r="F17" s="48">
        <v>84414</v>
      </c>
      <c r="G17" s="48">
        <v>30928</v>
      </c>
      <c r="H17" s="48">
        <v>30778</v>
      </c>
      <c r="I17" s="48">
        <v>84564</v>
      </c>
      <c r="J17" s="48">
        <v>151102</v>
      </c>
      <c r="K17" s="88"/>
    </row>
    <row r="18" spans="1:11">
      <c r="A18" s="10" t="s">
        <v>25</v>
      </c>
      <c r="B18" s="48">
        <v>65148</v>
      </c>
      <c r="C18" s="48">
        <v>12894</v>
      </c>
      <c r="D18" s="48">
        <v>11992</v>
      </c>
      <c r="E18" s="48">
        <v>66050</v>
      </c>
      <c r="F18" s="48">
        <v>114055</v>
      </c>
      <c r="G18" s="48">
        <v>41511</v>
      </c>
      <c r="H18" s="48">
        <v>41782</v>
      </c>
      <c r="I18" s="48">
        <v>113784</v>
      </c>
      <c r="J18" s="48">
        <v>179834</v>
      </c>
      <c r="K18" s="88"/>
    </row>
    <row r="19" spans="1:11">
      <c r="A19" s="10" t="s">
        <v>26</v>
      </c>
      <c r="B19" s="48">
        <v>45528</v>
      </c>
      <c r="C19" s="48">
        <v>4201</v>
      </c>
      <c r="D19" s="48">
        <v>4124</v>
      </c>
      <c r="E19" s="48">
        <v>45605</v>
      </c>
      <c r="F19" s="48">
        <v>223291</v>
      </c>
      <c r="G19" s="48">
        <v>21496</v>
      </c>
      <c r="H19" s="48">
        <v>24719</v>
      </c>
      <c r="I19" s="48">
        <v>220068</v>
      </c>
      <c r="J19" s="48">
        <v>265673</v>
      </c>
      <c r="K19" s="88"/>
    </row>
    <row r="20" spans="1:11">
      <c r="A20" s="10" t="s">
        <v>27</v>
      </c>
      <c r="B20" s="48">
        <v>561383</v>
      </c>
      <c r="C20" s="48">
        <v>65486</v>
      </c>
      <c r="D20" s="48">
        <v>60576</v>
      </c>
      <c r="E20" s="48">
        <v>566293</v>
      </c>
      <c r="F20" s="48">
        <v>520959</v>
      </c>
      <c r="G20" s="48">
        <v>155029</v>
      </c>
      <c r="H20" s="48">
        <v>141204</v>
      </c>
      <c r="I20" s="48">
        <v>534784</v>
      </c>
      <c r="J20" s="48">
        <v>1101077</v>
      </c>
      <c r="K20" s="88"/>
    </row>
    <row r="21" spans="1:11">
      <c r="A21" s="10" t="s">
        <v>28</v>
      </c>
      <c r="B21" s="48">
        <v>367833</v>
      </c>
      <c r="C21" s="48">
        <v>52193</v>
      </c>
      <c r="D21" s="48">
        <v>47228</v>
      </c>
      <c r="E21" s="48">
        <v>372798</v>
      </c>
      <c r="F21" s="48">
        <v>622725</v>
      </c>
      <c r="G21" s="48">
        <v>197026</v>
      </c>
      <c r="H21" s="48">
        <v>186061</v>
      </c>
      <c r="I21" s="48">
        <v>633690</v>
      </c>
      <c r="J21" s="48">
        <v>1006488</v>
      </c>
      <c r="K21" s="88"/>
    </row>
    <row r="22" spans="1:11">
      <c r="A22" s="10" t="s">
        <v>344</v>
      </c>
      <c r="B22" s="48">
        <v>83</v>
      </c>
      <c r="C22" s="48">
        <v>1</v>
      </c>
      <c r="D22" s="48">
        <v>1</v>
      </c>
      <c r="E22" s="48">
        <v>83</v>
      </c>
      <c r="F22" s="48">
        <v>99</v>
      </c>
      <c r="G22" s="48">
        <v>3</v>
      </c>
      <c r="H22" s="48">
        <v>0</v>
      </c>
      <c r="I22" s="48">
        <v>102</v>
      </c>
      <c r="J22" s="48">
        <v>185</v>
      </c>
      <c r="K22" s="88"/>
    </row>
    <row r="23" spans="1:11">
      <c r="A23" s="10" t="s">
        <v>29</v>
      </c>
      <c r="B23" s="48">
        <v>205729</v>
      </c>
      <c r="C23" s="48">
        <v>59145</v>
      </c>
      <c r="D23" s="48">
        <v>55449</v>
      </c>
      <c r="E23" s="48">
        <v>209425</v>
      </c>
      <c r="F23" s="48">
        <v>868226</v>
      </c>
      <c r="G23" s="48">
        <v>373882</v>
      </c>
      <c r="H23" s="48">
        <v>307020</v>
      </c>
      <c r="I23" s="48">
        <v>935088</v>
      </c>
      <c r="J23" s="48">
        <v>1144513</v>
      </c>
      <c r="K23" s="88"/>
    </row>
    <row r="24" spans="1:11">
      <c r="A24" s="10" t="s">
        <v>312</v>
      </c>
      <c r="B24" s="48">
        <v>981102</v>
      </c>
      <c r="C24" s="48">
        <v>79030</v>
      </c>
      <c r="D24" s="48">
        <v>73415</v>
      </c>
      <c r="E24" s="48">
        <v>986717</v>
      </c>
      <c r="F24" s="48">
        <v>3152171</v>
      </c>
      <c r="G24" s="48">
        <v>375845</v>
      </c>
      <c r="H24" s="48">
        <v>314213</v>
      </c>
      <c r="I24" s="48">
        <v>3213803</v>
      </c>
      <c r="J24" s="48">
        <v>4200520</v>
      </c>
      <c r="K24" s="88"/>
    </row>
    <row r="25" spans="1:11">
      <c r="A25" s="10" t="s">
        <v>31</v>
      </c>
      <c r="B25" s="48">
        <v>3130</v>
      </c>
      <c r="C25" s="48">
        <v>497</v>
      </c>
      <c r="D25" s="48">
        <v>375</v>
      </c>
      <c r="E25" s="48">
        <v>3252</v>
      </c>
      <c r="F25" s="48">
        <v>3397</v>
      </c>
      <c r="G25" s="48">
        <v>1859</v>
      </c>
      <c r="H25" s="48">
        <v>904</v>
      </c>
      <c r="I25" s="48">
        <v>4352</v>
      </c>
      <c r="J25" s="48">
        <v>7604</v>
      </c>
      <c r="K25" s="88"/>
    </row>
    <row r="26" spans="1:11">
      <c r="A26" s="10" t="s">
        <v>32</v>
      </c>
      <c r="B26" s="48">
        <v>3803</v>
      </c>
      <c r="C26" s="48">
        <v>868</v>
      </c>
      <c r="D26" s="48">
        <v>478</v>
      </c>
      <c r="E26" s="48">
        <v>4193</v>
      </c>
      <c r="F26" s="48">
        <v>7650</v>
      </c>
      <c r="G26" s="48">
        <v>1514</v>
      </c>
      <c r="H26" s="48">
        <v>1095</v>
      </c>
      <c r="I26" s="48">
        <v>8069</v>
      </c>
      <c r="J26" s="48">
        <v>12262</v>
      </c>
      <c r="K26" s="88"/>
    </row>
    <row r="27" spans="1:11">
      <c r="A27" s="10" t="s">
        <v>346</v>
      </c>
      <c r="B27" s="48">
        <v>2603</v>
      </c>
      <c r="C27" s="48">
        <v>443</v>
      </c>
      <c r="D27" s="48">
        <v>953</v>
      </c>
      <c r="E27" s="48">
        <v>2093</v>
      </c>
      <c r="F27" s="48">
        <v>5691</v>
      </c>
      <c r="G27" s="48">
        <v>757</v>
      </c>
      <c r="H27" s="48">
        <v>1883</v>
      </c>
      <c r="I27" s="48">
        <v>4565</v>
      </c>
      <c r="J27" s="48">
        <v>6658</v>
      </c>
      <c r="K27" s="88"/>
    </row>
    <row r="28" spans="1:11">
      <c r="A28" s="10" t="s">
        <v>350</v>
      </c>
      <c r="B28" s="48">
        <v>1998</v>
      </c>
      <c r="C28" s="48">
        <v>172</v>
      </c>
      <c r="D28" s="48">
        <v>222</v>
      </c>
      <c r="E28" s="48">
        <v>1948</v>
      </c>
      <c r="F28" s="48">
        <v>3876</v>
      </c>
      <c r="G28" s="48">
        <v>249</v>
      </c>
      <c r="H28" s="48">
        <v>356</v>
      </c>
      <c r="I28" s="48">
        <v>3769</v>
      </c>
      <c r="J28" s="48">
        <v>5717</v>
      </c>
      <c r="K28" s="88"/>
    </row>
    <row r="29" spans="1:11">
      <c r="A29" s="10" t="s">
        <v>33</v>
      </c>
      <c r="B29" s="48">
        <v>190105</v>
      </c>
      <c r="C29" s="48">
        <v>9389</v>
      </c>
      <c r="D29" s="48">
        <v>7825</v>
      </c>
      <c r="E29" s="48">
        <v>191669</v>
      </c>
      <c r="F29" s="48">
        <v>863526</v>
      </c>
      <c r="G29" s="48">
        <v>47050</v>
      </c>
      <c r="H29" s="48">
        <v>42007</v>
      </c>
      <c r="I29" s="48">
        <v>868569</v>
      </c>
      <c r="J29" s="48">
        <v>1060238</v>
      </c>
      <c r="K29" s="88"/>
    </row>
    <row r="30" spans="1:11">
      <c r="A30" s="10" t="s">
        <v>349</v>
      </c>
      <c r="B30" s="48">
        <v>15544</v>
      </c>
      <c r="C30" s="48">
        <v>3061</v>
      </c>
      <c r="D30" s="48">
        <v>2969</v>
      </c>
      <c r="E30" s="48">
        <v>15636</v>
      </c>
      <c r="F30" s="48">
        <v>9877</v>
      </c>
      <c r="G30" s="48">
        <v>4289</v>
      </c>
      <c r="H30" s="48">
        <v>4075</v>
      </c>
      <c r="I30" s="48">
        <v>10091</v>
      </c>
      <c r="J30" s="48">
        <v>25727</v>
      </c>
      <c r="K30" s="88"/>
    </row>
    <row r="31" spans="1:11">
      <c r="A31" s="10" t="s">
        <v>341</v>
      </c>
      <c r="B31" s="48">
        <v>266424</v>
      </c>
      <c r="C31" s="48">
        <v>38293</v>
      </c>
      <c r="D31" s="48">
        <v>36357</v>
      </c>
      <c r="E31" s="48">
        <v>268360</v>
      </c>
      <c r="F31" s="48">
        <v>299555</v>
      </c>
      <c r="G31" s="48">
        <v>56821</v>
      </c>
      <c r="H31" s="48">
        <v>51515</v>
      </c>
      <c r="I31" s="48">
        <v>304861</v>
      </c>
      <c r="J31" s="48">
        <v>573221</v>
      </c>
      <c r="K31" s="88"/>
    </row>
    <row r="32" spans="1:11">
      <c r="A32" s="10" t="s">
        <v>36</v>
      </c>
      <c r="B32" s="48">
        <v>364192</v>
      </c>
      <c r="C32" s="48">
        <v>42673</v>
      </c>
      <c r="D32" s="48">
        <v>40010</v>
      </c>
      <c r="E32" s="48">
        <v>366855</v>
      </c>
      <c r="F32" s="48">
        <v>969409</v>
      </c>
      <c r="G32" s="48">
        <v>212471</v>
      </c>
      <c r="H32" s="48">
        <v>208007</v>
      </c>
      <c r="I32" s="48">
        <v>973873</v>
      </c>
      <c r="J32" s="48">
        <v>1340728</v>
      </c>
      <c r="K32" s="88"/>
    </row>
    <row r="33" spans="1:11">
      <c r="A33" s="10" t="s">
        <v>37</v>
      </c>
      <c r="B33" s="48">
        <v>216</v>
      </c>
      <c r="C33" s="48">
        <v>49</v>
      </c>
      <c r="D33" s="48">
        <v>40</v>
      </c>
      <c r="E33" s="48">
        <v>225</v>
      </c>
      <c r="F33" s="48">
        <v>850</v>
      </c>
      <c r="G33" s="48">
        <v>235</v>
      </c>
      <c r="H33" s="48">
        <v>222</v>
      </c>
      <c r="I33" s="48">
        <v>863</v>
      </c>
      <c r="J33" s="48">
        <v>1088</v>
      </c>
      <c r="K33" s="88"/>
    </row>
    <row r="34" spans="1:11">
      <c r="A34" s="10" t="s">
        <v>313</v>
      </c>
      <c r="B34" s="48">
        <v>606337</v>
      </c>
      <c r="C34" s="48">
        <v>186004</v>
      </c>
      <c r="D34" s="48">
        <v>172945</v>
      </c>
      <c r="E34" s="48">
        <v>619396</v>
      </c>
      <c r="F34" s="48">
        <v>450804</v>
      </c>
      <c r="G34" s="48">
        <v>156734</v>
      </c>
      <c r="H34" s="48">
        <v>158170</v>
      </c>
      <c r="I34" s="48">
        <v>449368</v>
      </c>
      <c r="J34" s="48">
        <v>1068764</v>
      </c>
      <c r="K34" s="88"/>
    </row>
    <row r="35" spans="1:11">
      <c r="A35" s="10" t="s">
        <v>38</v>
      </c>
      <c r="B35" s="48">
        <v>6839</v>
      </c>
      <c r="C35" s="48">
        <v>1363</v>
      </c>
      <c r="D35" s="48">
        <v>1539</v>
      </c>
      <c r="E35" s="48">
        <v>6663</v>
      </c>
      <c r="F35" s="48">
        <v>49963</v>
      </c>
      <c r="G35" s="48">
        <v>23898</v>
      </c>
      <c r="H35" s="48">
        <v>18099</v>
      </c>
      <c r="I35" s="48">
        <v>55762</v>
      </c>
      <c r="J35" s="48">
        <v>62425</v>
      </c>
      <c r="K35" s="88"/>
    </row>
    <row r="36" spans="1:11">
      <c r="A36" s="10" t="s">
        <v>314</v>
      </c>
      <c r="B36" s="48">
        <v>1275414</v>
      </c>
      <c r="C36" s="48">
        <v>82779</v>
      </c>
      <c r="D36" s="48">
        <v>88836</v>
      </c>
      <c r="E36" s="48">
        <v>1269357</v>
      </c>
      <c r="F36" s="48">
        <v>3961324</v>
      </c>
      <c r="G36" s="48">
        <v>539726</v>
      </c>
      <c r="H36" s="48">
        <v>472936</v>
      </c>
      <c r="I36" s="48">
        <v>4028114</v>
      </c>
      <c r="J36" s="48">
        <v>5297471</v>
      </c>
      <c r="K36" s="88"/>
    </row>
    <row r="37" spans="1:11">
      <c r="A37" s="10" t="s">
        <v>39</v>
      </c>
      <c r="B37" s="48">
        <v>32907</v>
      </c>
      <c r="C37" s="48">
        <v>4233</v>
      </c>
      <c r="D37" s="48">
        <v>4732</v>
      </c>
      <c r="E37" s="48">
        <v>32408</v>
      </c>
      <c r="F37" s="48">
        <v>141251</v>
      </c>
      <c r="G37" s="48">
        <v>27394</v>
      </c>
      <c r="H37" s="48">
        <v>21884</v>
      </c>
      <c r="I37" s="48">
        <v>146761</v>
      </c>
      <c r="J37" s="48">
        <v>179169</v>
      </c>
      <c r="K37" s="88"/>
    </row>
    <row r="38" spans="1:11">
      <c r="A38" s="10" t="s">
        <v>342</v>
      </c>
      <c r="B38" s="48">
        <v>513706</v>
      </c>
      <c r="C38" s="48">
        <v>28946</v>
      </c>
      <c r="D38" s="48">
        <v>25994</v>
      </c>
      <c r="E38" s="48">
        <v>516658</v>
      </c>
      <c r="F38" s="48">
        <v>1948724</v>
      </c>
      <c r="G38" s="48">
        <v>239662</v>
      </c>
      <c r="H38" s="48">
        <v>168963</v>
      </c>
      <c r="I38" s="48">
        <v>2019423</v>
      </c>
      <c r="J38" s="48">
        <v>2536081</v>
      </c>
      <c r="K38" s="88"/>
    </row>
    <row r="39" spans="1:11" ht="8" customHeight="1">
      <c r="A39" s="107" t="s">
        <v>316</v>
      </c>
      <c r="B39" s="49">
        <v>7627874</v>
      </c>
      <c r="C39" s="49">
        <v>897864</v>
      </c>
      <c r="D39" s="49">
        <v>857113</v>
      </c>
      <c r="E39" s="49">
        <v>7668624</v>
      </c>
      <c r="F39" s="49">
        <v>19124253</v>
      </c>
      <c r="G39" s="49">
        <v>3112597</v>
      </c>
      <c r="H39" s="49">
        <v>2785298</v>
      </c>
      <c r="I39" s="49">
        <v>19451484</v>
      </c>
      <c r="J39" s="49">
        <v>27120108</v>
      </c>
      <c r="K39" s="88"/>
    </row>
    <row r="41" spans="1:11">
      <c r="A41" s="99" t="s">
        <v>366</v>
      </c>
    </row>
    <row r="42" spans="1:11">
      <c r="A42" s="99" t="s">
        <v>1163</v>
      </c>
    </row>
    <row r="43" spans="1:11">
      <c r="A43" s="99" t="s">
        <v>1164</v>
      </c>
    </row>
    <row r="44" spans="1:11">
      <c r="A44" s="99" t="s">
        <v>1165</v>
      </c>
    </row>
  </sheetData>
  <mergeCells count="5">
    <mergeCell ref="A1:J1"/>
    <mergeCell ref="A2:A3"/>
    <mergeCell ref="B2:E2"/>
    <mergeCell ref="F2:I2"/>
    <mergeCell ref="J2:J3"/>
  </mergeCell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K43"/>
  <sheetViews>
    <sheetView zoomScaleNormal="100" workbookViewId="0">
      <selection sqref="A1:XFD1048576"/>
    </sheetView>
  </sheetViews>
  <sheetFormatPr defaultColWidth="9.08984375" defaultRowHeight="10"/>
  <cols>
    <col min="1" max="1" width="24.453125" style="99" customWidth="1"/>
    <col min="2" max="2" width="14.6328125" style="28" bestFit="1" customWidth="1"/>
    <col min="3" max="3" width="13.6328125" style="28" bestFit="1" customWidth="1"/>
    <col min="4" max="4" width="12" style="28" bestFit="1" customWidth="1"/>
    <col min="5" max="5" width="10.08984375" style="28" bestFit="1" customWidth="1"/>
    <col min="6" max="6" width="14.6328125" style="28" bestFit="1" customWidth="1"/>
    <col min="7" max="7" width="13.6328125" style="28" bestFit="1" customWidth="1"/>
    <col min="8" max="8" width="12" style="28" bestFit="1" customWidth="1"/>
    <col min="9" max="9" width="10.08984375" style="28" bestFit="1" customWidth="1"/>
    <col min="10" max="10" width="11.08984375" style="28" bestFit="1" customWidth="1"/>
    <col min="11" max="16384" width="9.08984375" style="3"/>
  </cols>
  <sheetData>
    <row r="1" spans="1:11" ht="29.25" customHeight="1">
      <c r="A1" s="256" t="s">
        <v>1166</v>
      </c>
      <c r="B1" s="256"/>
      <c r="C1" s="256"/>
      <c r="D1" s="256"/>
      <c r="E1" s="256"/>
      <c r="F1" s="256"/>
      <c r="G1" s="256"/>
      <c r="H1" s="256"/>
      <c r="I1" s="256"/>
      <c r="J1" s="256"/>
    </row>
    <row r="2" spans="1:11" ht="10.25" customHeight="1">
      <c r="A2" s="318" t="s">
        <v>306</v>
      </c>
      <c r="B2" s="320" t="s">
        <v>1145</v>
      </c>
      <c r="C2" s="321"/>
      <c r="D2" s="321"/>
      <c r="E2" s="322"/>
      <c r="F2" s="320" t="s">
        <v>1146</v>
      </c>
      <c r="G2" s="321"/>
      <c r="H2" s="321"/>
      <c r="I2" s="322"/>
      <c r="J2" s="323" t="s">
        <v>1293</v>
      </c>
      <c r="K2" s="88"/>
    </row>
    <row r="3" spans="1:11" ht="70.25" customHeight="1">
      <c r="A3" s="319"/>
      <c r="B3" s="117" t="s">
        <v>570</v>
      </c>
      <c r="C3" s="117" t="s">
        <v>571</v>
      </c>
      <c r="D3" s="117" t="s">
        <v>572</v>
      </c>
      <c r="E3" s="117" t="s">
        <v>1292</v>
      </c>
      <c r="F3" s="117" t="s">
        <v>570</v>
      </c>
      <c r="G3" s="117" t="s">
        <v>571</v>
      </c>
      <c r="H3" s="117" t="s">
        <v>572</v>
      </c>
      <c r="I3" s="117" t="s">
        <v>1292</v>
      </c>
      <c r="J3" s="324"/>
      <c r="K3" s="88"/>
    </row>
    <row r="4" spans="1:11">
      <c r="A4" s="119" t="s">
        <v>803</v>
      </c>
      <c r="B4" s="120">
        <v>1742</v>
      </c>
      <c r="C4" s="120">
        <v>224</v>
      </c>
      <c r="D4" s="120">
        <v>92</v>
      </c>
      <c r="E4" s="120">
        <v>1874</v>
      </c>
      <c r="F4" s="120">
        <v>12458</v>
      </c>
      <c r="G4" s="120">
        <v>2292</v>
      </c>
      <c r="H4" s="120">
        <v>2227</v>
      </c>
      <c r="I4" s="120">
        <v>12523</v>
      </c>
      <c r="J4" s="120">
        <v>14397</v>
      </c>
      <c r="K4" s="88"/>
    </row>
    <row r="5" spans="1:11">
      <c r="A5" s="122" t="s">
        <v>425</v>
      </c>
      <c r="B5" s="120">
        <v>465822</v>
      </c>
      <c r="C5" s="120">
        <v>74095</v>
      </c>
      <c r="D5" s="120">
        <v>78073</v>
      </c>
      <c r="E5" s="120">
        <v>461844</v>
      </c>
      <c r="F5" s="120">
        <v>493998</v>
      </c>
      <c r="G5" s="120">
        <v>81467</v>
      </c>
      <c r="H5" s="120">
        <v>75185</v>
      </c>
      <c r="I5" s="120">
        <v>500280</v>
      </c>
      <c r="J5" s="120">
        <v>962124</v>
      </c>
      <c r="K5" s="88"/>
    </row>
    <row r="6" spans="1:11">
      <c r="A6" s="122" t="s">
        <v>1117</v>
      </c>
      <c r="B6" s="120">
        <v>812</v>
      </c>
      <c r="C6" s="120">
        <v>70</v>
      </c>
      <c r="D6" s="120">
        <v>61</v>
      </c>
      <c r="E6" s="120">
        <v>821</v>
      </c>
      <c r="F6" s="120">
        <v>4766</v>
      </c>
      <c r="G6" s="120">
        <v>435</v>
      </c>
      <c r="H6" s="120">
        <v>405</v>
      </c>
      <c r="I6" s="120">
        <v>4796</v>
      </c>
      <c r="J6" s="120">
        <v>5617</v>
      </c>
      <c r="K6" s="88"/>
    </row>
    <row r="7" spans="1:11">
      <c r="A7" s="122" t="s">
        <v>1118</v>
      </c>
      <c r="B7" s="120">
        <v>77453</v>
      </c>
      <c r="C7" s="120">
        <v>9937</v>
      </c>
      <c r="D7" s="120">
        <v>9770</v>
      </c>
      <c r="E7" s="120">
        <v>77620</v>
      </c>
      <c r="F7" s="120">
        <v>154474</v>
      </c>
      <c r="G7" s="120">
        <v>35965</v>
      </c>
      <c r="H7" s="120">
        <v>33120</v>
      </c>
      <c r="I7" s="120">
        <v>157319</v>
      </c>
      <c r="J7" s="120">
        <v>234939</v>
      </c>
      <c r="K7" s="88"/>
    </row>
    <row r="8" spans="1:11">
      <c r="A8" s="122" t="s">
        <v>1119</v>
      </c>
      <c r="B8" s="120">
        <v>250768</v>
      </c>
      <c r="C8" s="120">
        <v>13986</v>
      </c>
      <c r="D8" s="120">
        <v>11871</v>
      </c>
      <c r="E8" s="120">
        <v>252883</v>
      </c>
      <c r="F8" s="120">
        <v>1207522</v>
      </c>
      <c r="G8" s="120">
        <v>82581</v>
      </c>
      <c r="H8" s="120">
        <v>63511</v>
      </c>
      <c r="I8" s="131" t="s">
        <v>1167</v>
      </c>
      <c r="J8" s="120">
        <v>1479299</v>
      </c>
      <c r="K8" s="88"/>
    </row>
    <row r="9" spans="1:11">
      <c r="A9" s="122" t="s">
        <v>1120</v>
      </c>
      <c r="B9" s="120">
        <v>20601</v>
      </c>
      <c r="C9" s="120">
        <v>2591</v>
      </c>
      <c r="D9" s="120">
        <v>2157</v>
      </c>
      <c r="E9" s="120">
        <v>21035</v>
      </c>
      <c r="F9" s="120">
        <v>77825</v>
      </c>
      <c r="G9" s="120">
        <v>26158</v>
      </c>
      <c r="H9" s="120">
        <v>26226</v>
      </c>
      <c r="I9" s="120">
        <v>77757</v>
      </c>
      <c r="J9" s="120">
        <v>98792</v>
      </c>
      <c r="K9" s="88"/>
    </row>
    <row r="10" spans="1:11">
      <c r="A10" s="119" t="s">
        <v>19</v>
      </c>
      <c r="B10" s="120">
        <v>52147</v>
      </c>
      <c r="C10" s="120">
        <v>11362</v>
      </c>
      <c r="D10" s="120">
        <v>10508</v>
      </c>
      <c r="E10" s="120">
        <v>53001</v>
      </c>
      <c r="F10" s="120">
        <v>221970</v>
      </c>
      <c r="G10" s="120">
        <v>51554</v>
      </c>
      <c r="H10" s="120">
        <v>51822</v>
      </c>
      <c r="I10" s="120">
        <v>221702</v>
      </c>
      <c r="J10" s="120">
        <v>274703</v>
      </c>
      <c r="K10" s="88"/>
    </row>
    <row r="11" spans="1:11">
      <c r="A11" s="119" t="s">
        <v>992</v>
      </c>
      <c r="B11" s="120">
        <v>1052</v>
      </c>
      <c r="C11" s="120">
        <v>47</v>
      </c>
      <c r="D11" s="120">
        <v>88</v>
      </c>
      <c r="E11" s="120">
        <v>1011</v>
      </c>
      <c r="F11" s="120">
        <v>2482</v>
      </c>
      <c r="G11" s="120">
        <v>207</v>
      </c>
      <c r="H11" s="120">
        <v>183</v>
      </c>
      <c r="I11" s="120">
        <v>2506</v>
      </c>
      <c r="J11" s="120">
        <v>3517</v>
      </c>
      <c r="K11" s="88"/>
    </row>
    <row r="12" spans="1:11">
      <c r="A12" s="122" t="s">
        <v>1168</v>
      </c>
      <c r="B12" s="120">
        <v>966</v>
      </c>
      <c r="C12" s="120">
        <v>116</v>
      </c>
      <c r="D12" s="120">
        <v>147</v>
      </c>
      <c r="E12" s="120">
        <v>935</v>
      </c>
      <c r="F12" s="120">
        <v>989</v>
      </c>
      <c r="G12" s="120">
        <v>125</v>
      </c>
      <c r="H12" s="120">
        <v>116</v>
      </c>
      <c r="I12" s="120">
        <v>998</v>
      </c>
      <c r="J12" s="120">
        <v>1933</v>
      </c>
      <c r="K12" s="88"/>
    </row>
    <row r="13" spans="1:11">
      <c r="A13" s="122" t="s">
        <v>430</v>
      </c>
      <c r="B13" s="120">
        <v>237862</v>
      </c>
      <c r="C13" s="120">
        <v>28153</v>
      </c>
      <c r="D13" s="120">
        <v>32495</v>
      </c>
      <c r="E13" s="120">
        <v>233520</v>
      </c>
      <c r="F13" s="120">
        <v>807009</v>
      </c>
      <c r="G13" s="120">
        <v>46936</v>
      </c>
      <c r="H13" s="120">
        <v>82734</v>
      </c>
      <c r="I13" s="120">
        <v>771211</v>
      </c>
      <c r="J13" s="120">
        <v>1004731</v>
      </c>
      <c r="K13" s="88"/>
    </row>
    <row r="14" spans="1:11">
      <c r="A14" s="122" t="s">
        <v>1122</v>
      </c>
      <c r="B14" s="120">
        <v>16358</v>
      </c>
      <c r="C14" s="120">
        <v>2108</v>
      </c>
      <c r="D14" s="120">
        <v>2425</v>
      </c>
      <c r="E14" s="120">
        <v>16041</v>
      </c>
      <c r="F14" s="120">
        <v>13819</v>
      </c>
      <c r="G14" s="120">
        <v>5277</v>
      </c>
      <c r="H14" s="120">
        <v>5846</v>
      </c>
      <c r="I14" s="120">
        <v>13250</v>
      </c>
      <c r="J14" s="120">
        <v>29291</v>
      </c>
      <c r="K14" s="88"/>
    </row>
    <row r="15" spans="1:11">
      <c r="A15" s="122" t="s">
        <v>431</v>
      </c>
      <c r="B15" s="120">
        <v>704785</v>
      </c>
      <c r="C15" s="120">
        <v>53723</v>
      </c>
      <c r="D15" s="120">
        <v>58661</v>
      </c>
      <c r="E15" s="120">
        <v>699847</v>
      </c>
      <c r="F15" s="120">
        <v>1500156</v>
      </c>
      <c r="G15" s="120">
        <v>240070</v>
      </c>
      <c r="H15" s="120">
        <v>228459</v>
      </c>
      <c r="I15" s="120">
        <v>1511767</v>
      </c>
      <c r="J15" s="120">
        <v>2211614</v>
      </c>
      <c r="K15" s="88"/>
    </row>
    <row r="16" spans="1:11">
      <c r="A16" s="119" t="s">
        <v>1169</v>
      </c>
      <c r="B16" s="120">
        <v>227208</v>
      </c>
      <c r="C16" s="120">
        <v>37898</v>
      </c>
      <c r="D16" s="120">
        <v>44506</v>
      </c>
      <c r="E16" s="120">
        <v>220600</v>
      </c>
      <c r="F16" s="120">
        <v>340416</v>
      </c>
      <c r="G16" s="120">
        <v>79288</v>
      </c>
      <c r="H16" s="120">
        <v>77355</v>
      </c>
      <c r="I16" s="120">
        <v>342349</v>
      </c>
      <c r="J16" s="120">
        <v>562949</v>
      </c>
      <c r="K16" s="88"/>
    </row>
    <row r="17" spans="1:11">
      <c r="A17" s="122" t="s">
        <v>432</v>
      </c>
      <c r="B17" s="120">
        <v>66538</v>
      </c>
      <c r="C17" s="120">
        <v>13275</v>
      </c>
      <c r="D17" s="120">
        <v>11573</v>
      </c>
      <c r="E17" s="120">
        <v>68240</v>
      </c>
      <c r="F17" s="120">
        <v>84564</v>
      </c>
      <c r="G17" s="120">
        <v>33302</v>
      </c>
      <c r="H17" s="120">
        <v>30230</v>
      </c>
      <c r="I17" s="120">
        <v>87636</v>
      </c>
      <c r="J17" s="120">
        <v>155876</v>
      </c>
      <c r="K17" s="88"/>
    </row>
    <row r="18" spans="1:11">
      <c r="A18" s="119" t="s">
        <v>25</v>
      </c>
      <c r="B18" s="120">
        <v>66050</v>
      </c>
      <c r="C18" s="120">
        <v>13271</v>
      </c>
      <c r="D18" s="120">
        <v>13193</v>
      </c>
      <c r="E18" s="120">
        <v>66128</v>
      </c>
      <c r="F18" s="120">
        <v>113784</v>
      </c>
      <c r="G18" s="120">
        <v>46417</v>
      </c>
      <c r="H18" s="120">
        <v>42679</v>
      </c>
      <c r="I18" s="120">
        <v>117522</v>
      </c>
      <c r="J18" s="120">
        <v>183650</v>
      </c>
      <c r="K18" s="88"/>
    </row>
    <row r="19" spans="1:11">
      <c r="A19" s="122" t="s">
        <v>434</v>
      </c>
      <c r="B19" s="120">
        <v>45605</v>
      </c>
      <c r="C19" s="120">
        <v>4667</v>
      </c>
      <c r="D19" s="120">
        <v>3544</v>
      </c>
      <c r="E19" s="120">
        <v>46728</v>
      </c>
      <c r="F19" s="120">
        <v>220068</v>
      </c>
      <c r="G19" s="120">
        <v>27218</v>
      </c>
      <c r="H19" s="120">
        <v>27291</v>
      </c>
      <c r="I19" s="120">
        <v>219995</v>
      </c>
      <c r="J19" s="120">
        <v>266723</v>
      </c>
      <c r="K19" s="88"/>
    </row>
    <row r="20" spans="1:11">
      <c r="A20" s="122" t="s">
        <v>435</v>
      </c>
      <c r="B20" s="120">
        <v>566293</v>
      </c>
      <c r="C20" s="120">
        <v>104759</v>
      </c>
      <c r="D20" s="120">
        <v>105151</v>
      </c>
      <c r="E20" s="120">
        <v>565901</v>
      </c>
      <c r="F20" s="120">
        <v>534784</v>
      </c>
      <c r="G20" s="120">
        <v>185497</v>
      </c>
      <c r="H20" s="120">
        <v>164599</v>
      </c>
      <c r="I20" s="120">
        <v>555682</v>
      </c>
      <c r="J20" s="120">
        <v>1121583</v>
      </c>
      <c r="K20" s="88"/>
    </row>
    <row r="21" spans="1:11">
      <c r="A21" s="122" t="s">
        <v>436</v>
      </c>
      <c r="B21" s="120">
        <v>372798</v>
      </c>
      <c r="C21" s="120">
        <v>60797</v>
      </c>
      <c r="D21" s="120">
        <v>70518</v>
      </c>
      <c r="E21" s="120">
        <v>363077</v>
      </c>
      <c r="F21" s="120">
        <v>633690</v>
      </c>
      <c r="G21" s="120">
        <v>213798</v>
      </c>
      <c r="H21" s="120">
        <v>222327</v>
      </c>
      <c r="I21" s="120">
        <v>625161</v>
      </c>
      <c r="J21" s="120">
        <v>988238</v>
      </c>
      <c r="K21" s="88"/>
    </row>
    <row r="22" spans="1:11">
      <c r="A22" s="122" t="s">
        <v>1136</v>
      </c>
      <c r="B22" s="120">
        <v>83</v>
      </c>
      <c r="C22" s="120">
        <v>30</v>
      </c>
      <c r="D22" s="120">
        <v>13</v>
      </c>
      <c r="E22" s="120">
        <v>100</v>
      </c>
      <c r="F22" s="120">
        <v>102</v>
      </c>
      <c r="G22" s="120">
        <v>21</v>
      </c>
      <c r="H22" s="120">
        <v>28</v>
      </c>
      <c r="I22" s="120">
        <v>95</v>
      </c>
      <c r="J22" s="120">
        <v>195</v>
      </c>
      <c r="K22" s="88"/>
    </row>
    <row r="23" spans="1:11">
      <c r="A23" s="122" t="s">
        <v>437</v>
      </c>
      <c r="B23" s="120">
        <v>209425</v>
      </c>
      <c r="C23" s="120">
        <v>57465</v>
      </c>
      <c r="D23" s="120">
        <v>53571</v>
      </c>
      <c r="E23" s="120">
        <v>213319</v>
      </c>
      <c r="F23" s="120">
        <v>935088</v>
      </c>
      <c r="G23" s="120">
        <v>225071</v>
      </c>
      <c r="H23" s="120">
        <v>242917</v>
      </c>
      <c r="I23" s="120">
        <v>917242</v>
      </c>
      <c r="J23" s="120">
        <v>1130561</v>
      </c>
      <c r="K23" s="88"/>
    </row>
    <row r="24" spans="1:11">
      <c r="A24" s="122" t="s">
        <v>1124</v>
      </c>
      <c r="B24" s="120">
        <v>986717</v>
      </c>
      <c r="C24" s="120">
        <v>96104</v>
      </c>
      <c r="D24" s="120">
        <v>103100</v>
      </c>
      <c r="E24" s="120">
        <v>979721</v>
      </c>
      <c r="F24" s="120">
        <v>3213803</v>
      </c>
      <c r="G24" s="120">
        <v>355143</v>
      </c>
      <c r="H24" s="120">
        <v>369461</v>
      </c>
      <c r="I24" s="120">
        <v>3199485</v>
      </c>
      <c r="J24" s="120">
        <v>4179206</v>
      </c>
      <c r="K24" s="88"/>
    </row>
    <row r="25" spans="1:11">
      <c r="A25" s="122" t="s">
        <v>439</v>
      </c>
      <c r="B25" s="120">
        <v>3252</v>
      </c>
      <c r="C25" s="120">
        <v>539</v>
      </c>
      <c r="D25" s="120">
        <v>493</v>
      </c>
      <c r="E25" s="120">
        <v>3298</v>
      </c>
      <c r="F25" s="120">
        <v>4352</v>
      </c>
      <c r="G25" s="120">
        <v>1041</v>
      </c>
      <c r="H25" s="120">
        <v>1005</v>
      </c>
      <c r="I25" s="120">
        <v>4388</v>
      </c>
      <c r="J25" s="120">
        <v>7686</v>
      </c>
      <c r="K25" s="88"/>
    </row>
    <row r="26" spans="1:11">
      <c r="A26" s="119" t="s">
        <v>32</v>
      </c>
      <c r="B26" s="120">
        <v>4193</v>
      </c>
      <c r="C26" s="120">
        <v>877</v>
      </c>
      <c r="D26" s="120">
        <v>729</v>
      </c>
      <c r="E26" s="120">
        <v>4341</v>
      </c>
      <c r="F26" s="120">
        <v>8069</v>
      </c>
      <c r="G26" s="120">
        <v>2107</v>
      </c>
      <c r="H26" s="120">
        <v>2285</v>
      </c>
      <c r="I26" s="120">
        <v>7891</v>
      </c>
      <c r="J26" s="120">
        <v>12232</v>
      </c>
      <c r="K26" s="88"/>
    </row>
    <row r="27" spans="1:11">
      <c r="A27" s="122" t="s">
        <v>1125</v>
      </c>
      <c r="B27" s="120">
        <v>2093</v>
      </c>
      <c r="C27" s="120">
        <v>512</v>
      </c>
      <c r="D27" s="120">
        <v>403</v>
      </c>
      <c r="E27" s="120">
        <v>2202</v>
      </c>
      <c r="F27" s="120">
        <v>4565</v>
      </c>
      <c r="G27" s="120">
        <v>954</v>
      </c>
      <c r="H27" s="120">
        <v>1387</v>
      </c>
      <c r="I27" s="120">
        <v>4132</v>
      </c>
      <c r="J27" s="120">
        <v>6334</v>
      </c>
      <c r="K27" s="88"/>
    </row>
    <row r="28" spans="1:11">
      <c r="A28" s="122" t="s">
        <v>1126</v>
      </c>
      <c r="B28" s="120">
        <v>1948</v>
      </c>
      <c r="C28" s="120">
        <v>132</v>
      </c>
      <c r="D28" s="120">
        <v>56</v>
      </c>
      <c r="E28" s="120">
        <v>2024</v>
      </c>
      <c r="F28" s="120">
        <v>3769</v>
      </c>
      <c r="G28" s="120">
        <v>196</v>
      </c>
      <c r="H28" s="120">
        <v>216</v>
      </c>
      <c r="I28" s="120">
        <v>3749</v>
      </c>
      <c r="J28" s="120">
        <v>5773</v>
      </c>
      <c r="K28" s="88"/>
    </row>
    <row r="29" spans="1:11">
      <c r="A29" s="119" t="s">
        <v>33</v>
      </c>
      <c r="B29" s="120">
        <v>191669</v>
      </c>
      <c r="C29" s="120">
        <v>13249</v>
      </c>
      <c r="D29" s="120">
        <v>11674</v>
      </c>
      <c r="E29" s="120">
        <v>193244</v>
      </c>
      <c r="F29" s="120">
        <v>868569</v>
      </c>
      <c r="G29" s="120">
        <v>56138</v>
      </c>
      <c r="H29" s="120">
        <v>48448</v>
      </c>
      <c r="I29" s="120">
        <v>876259</v>
      </c>
      <c r="J29" s="120">
        <v>1069503</v>
      </c>
      <c r="K29" s="88"/>
    </row>
    <row r="30" spans="1:11">
      <c r="A30" s="122" t="s">
        <v>1127</v>
      </c>
      <c r="B30" s="120">
        <v>15636</v>
      </c>
      <c r="C30" s="120">
        <v>3676</v>
      </c>
      <c r="D30" s="120">
        <v>3979</v>
      </c>
      <c r="E30" s="120">
        <v>15333</v>
      </c>
      <c r="F30" s="120">
        <v>10091</v>
      </c>
      <c r="G30" s="120">
        <v>4279</v>
      </c>
      <c r="H30" s="120">
        <v>3657</v>
      </c>
      <c r="I30" s="120">
        <v>10713</v>
      </c>
      <c r="J30" s="120">
        <v>26046</v>
      </c>
      <c r="K30" s="88"/>
    </row>
    <row r="31" spans="1:11">
      <c r="A31" s="122" t="s">
        <v>1128</v>
      </c>
      <c r="B31" s="120">
        <v>268360</v>
      </c>
      <c r="C31" s="120">
        <v>35342</v>
      </c>
      <c r="D31" s="120">
        <v>34229</v>
      </c>
      <c r="E31" s="120">
        <v>269473</v>
      </c>
      <c r="F31" s="120">
        <v>304861</v>
      </c>
      <c r="G31" s="120">
        <v>79899</v>
      </c>
      <c r="H31" s="120">
        <v>77429</v>
      </c>
      <c r="I31" s="120">
        <v>307331</v>
      </c>
      <c r="J31" s="120">
        <v>576804</v>
      </c>
      <c r="K31" s="88"/>
    </row>
    <row r="32" spans="1:11">
      <c r="A32" s="119" t="s">
        <v>36</v>
      </c>
      <c r="B32" s="120">
        <v>366855</v>
      </c>
      <c r="C32" s="120">
        <v>53165</v>
      </c>
      <c r="D32" s="120">
        <v>45991</v>
      </c>
      <c r="E32" s="120">
        <v>374029</v>
      </c>
      <c r="F32" s="120">
        <v>973873</v>
      </c>
      <c r="G32" s="120">
        <v>230254</v>
      </c>
      <c r="H32" s="120">
        <v>205371</v>
      </c>
      <c r="I32" s="120">
        <v>998756</v>
      </c>
      <c r="J32" s="120">
        <v>1372785</v>
      </c>
      <c r="K32" s="88"/>
    </row>
    <row r="33" spans="1:11">
      <c r="A33" s="119" t="s">
        <v>37</v>
      </c>
      <c r="B33" s="120">
        <v>225</v>
      </c>
      <c r="C33" s="120">
        <v>59</v>
      </c>
      <c r="D33" s="120">
        <v>29</v>
      </c>
      <c r="E33" s="120">
        <v>255</v>
      </c>
      <c r="F33" s="120">
        <v>863</v>
      </c>
      <c r="G33" s="120">
        <v>272</v>
      </c>
      <c r="H33" s="120">
        <v>253</v>
      </c>
      <c r="I33" s="120">
        <v>882</v>
      </c>
      <c r="J33" s="120">
        <v>1137</v>
      </c>
      <c r="K33" s="88"/>
    </row>
    <row r="34" spans="1:11">
      <c r="A34" s="122" t="s">
        <v>1129</v>
      </c>
      <c r="B34" s="120">
        <v>619396</v>
      </c>
      <c r="C34" s="120">
        <v>256977</v>
      </c>
      <c r="D34" s="120">
        <v>251059</v>
      </c>
      <c r="E34" s="120">
        <v>625314</v>
      </c>
      <c r="F34" s="120">
        <v>449368</v>
      </c>
      <c r="G34" s="120">
        <v>197068</v>
      </c>
      <c r="H34" s="120">
        <v>197317</v>
      </c>
      <c r="I34" s="120">
        <v>449119</v>
      </c>
      <c r="J34" s="120">
        <v>1074433</v>
      </c>
      <c r="K34" s="88"/>
    </row>
    <row r="35" spans="1:11">
      <c r="A35" s="122" t="s">
        <v>444</v>
      </c>
      <c r="B35" s="120">
        <v>6663</v>
      </c>
      <c r="C35" s="120">
        <v>1462</v>
      </c>
      <c r="D35" s="120">
        <v>1404</v>
      </c>
      <c r="E35" s="120">
        <v>6721</v>
      </c>
      <c r="F35" s="120">
        <v>55762</v>
      </c>
      <c r="G35" s="120">
        <v>25145</v>
      </c>
      <c r="H35" s="120">
        <v>23038</v>
      </c>
      <c r="I35" s="120">
        <v>57869</v>
      </c>
      <c r="J35" s="120">
        <v>64590</v>
      </c>
      <c r="K35" s="88"/>
    </row>
    <row r="36" spans="1:11">
      <c r="A36" s="122" t="s">
        <v>1130</v>
      </c>
      <c r="B36" s="120">
        <v>1269357</v>
      </c>
      <c r="C36" s="120">
        <v>143706</v>
      </c>
      <c r="D36" s="120">
        <v>124149</v>
      </c>
      <c r="E36" s="120">
        <v>1288914</v>
      </c>
      <c r="F36" s="120">
        <v>4028114</v>
      </c>
      <c r="G36" s="120">
        <v>644328</v>
      </c>
      <c r="H36" s="120">
        <v>597391</v>
      </c>
      <c r="I36" s="120">
        <v>4075051</v>
      </c>
      <c r="J36" s="120">
        <v>5363965</v>
      </c>
      <c r="K36" s="88"/>
    </row>
    <row r="37" spans="1:11">
      <c r="A37" s="122" t="s">
        <v>1131</v>
      </c>
      <c r="B37" s="120">
        <v>32408</v>
      </c>
      <c r="C37" s="120">
        <v>8542</v>
      </c>
      <c r="D37" s="120">
        <v>8446</v>
      </c>
      <c r="E37" s="120">
        <v>32504</v>
      </c>
      <c r="F37" s="120">
        <v>146761</v>
      </c>
      <c r="G37" s="120">
        <v>53357</v>
      </c>
      <c r="H37" s="120">
        <v>52690</v>
      </c>
      <c r="I37" s="120">
        <v>147428</v>
      </c>
      <c r="J37" s="120">
        <v>179932</v>
      </c>
      <c r="K37" s="88"/>
    </row>
    <row r="38" spans="1:11">
      <c r="A38" s="122" t="s">
        <v>1137</v>
      </c>
      <c r="B38" s="120">
        <v>516658</v>
      </c>
      <c r="C38" s="120">
        <v>34052</v>
      </c>
      <c r="D38" s="120">
        <v>24414</v>
      </c>
      <c r="E38" s="120">
        <v>526296</v>
      </c>
      <c r="F38" s="120">
        <v>2019423</v>
      </c>
      <c r="G38" s="120">
        <v>217707</v>
      </c>
      <c r="H38" s="120">
        <v>195802</v>
      </c>
      <c r="I38" s="120">
        <v>2041328</v>
      </c>
      <c r="J38" s="120">
        <v>2567624</v>
      </c>
      <c r="K38" s="88"/>
    </row>
    <row r="39" spans="1:11">
      <c r="A39" s="124" t="s">
        <v>316</v>
      </c>
      <c r="B39" s="125">
        <v>7669798</v>
      </c>
      <c r="C39" s="125">
        <v>1136968</v>
      </c>
      <c r="D39" s="125">
        <v>1118572</v>
      </c>
      <c r="E39" s="125">
        <v>7688194</v>
      </c>
      <c r="F39" s="125">
        <v>19452207</v>
      </c>
      <c r="G39" s="125">
        <v>3251567</v>
      </c>
      <c r="H39" s="125">
        <v>3153010</v>
      </c>
      <c r="I39" s="125">
        <v>19550588</v>
      </c>
      <c r="J39" s="125">
        <v>27238782</v>
      </c>
      <c r="K39" s="88"/>
    </row>
    <row r="41" spans="1:11">
      <c r="A41" s="99" t="s">
        <v>366</v>
      </c>
    </row>
    <row r="42" spans="1:11">
      <c r="A42" s="99" t="s">
        <v>1170</v>
      </c>
    </row>
    <row r="43" spans="1:11">
      <c r="A43" s="99" t="s">
        <v>1171</v>
      </c>
    </row>
  </sheetData>
  <mergeCells count="5">
    <mergeCell ref="A1:J1"/>
    <mergeCell ref="A2:A3"/>
    <mergeCell ref="B2:E2"/>
    <mergeCell ref="F2:I2"/>
    <mergeCell ref="J2:J3"/>
  </mergeCell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K42"/>
  <sheetViews>
    <sheetView zoomScaleNormal="100" workbookViewId="0">
      <selection sqref="A1:XFD1048576"/>
    </sheetView>
  </sheetViews>
  <sheetFormatPr defaultColWidth="9.08984375" defaultRowHeight="10"/>
  <cols>
    <col min="1" max="1" width="21.08984375" style="99" customWidth="1"/>
    <col min="2" max="2" width="12.36328125" style="28" bestFit="1" customWidth="1"/>
    <col min="3" max="3" width="13.6328125" style="28" bestFit="1" customWidth="1"/>
    <col min="4" max="4" width="12.36328125" style="28" bestFit="1" customWidth="1"/>
    <col min="5" max="5" width="11" style="28" bestFit="1" customWidth="1"/>
    <col min="6" max="6" width="12.36328125" style="28" bestFit="1" customWidth="1"/>
    <col min="7" max="7" width="13.6328125" style="28" bestFit="1" customWidth="1"/>
    <col min="8" max="8" width="12.36328125" style="28" bestFit="1" customWidth="1"/>
    <col min="9" max="9" width="13.08984375" style="28" customWidth="1"/>
    <col min="10" max="10" width="18.90625" style="28" bestFit="1" customWidth="1"/>
    <col min="11" max="16384" width="9.08984375" style="3"/>
  </cols>
  <sheetData>
    <row r="1" spans="1:11" ht="27.75" customHeight="1">
      <c r="A1" s="256" t="s">
        <v>1172</v>
      </c>
      <c r="B1" s="256"/>
      <c r="C1" s="256"/>
      <c r="D1" s="256"/>
      <c r="E1" s="256"/>
      <c r="F1" s="256"/>
      <c r="G1" s="256"/>
      <c r="H1" s="256"/>
      <c r="I1" s="256"/>
      <c r="J1" s="256"/>
    </row>
    <row r="2" spans="1:11">
      <c r="A2" s="325" t="s">
        <v>306</v>
      </c>
      <c r="B2" s="327" t="s">
        <v>318</v>
      </c>
      <c r="C2" s="328"/>
      <c r="D2" s="328"/>
      <c r="E2" s="329"/>
      <c r="F2" s="327" t="s">
        <v>319</v>
      </c>
      <c r="G2" s="328"/>
      <c r="H2" s="328"/>
      <c r="I2" s="328"/>
      <c r="J2" s="330" t="s">
        <v>1291</v>
      </c>
      <c r="K2" s="88"/>
    </row>
    <row r="3" spans="1:11" ht="51" customHeight="1">
      <c r="A3" s="326"/>
      <c r="B3" s="128" t="s">
        <v>575</v>
      </c>
      <c r="C3" s="128" t="s">
        <v>578</v>
      </c>
      <c r="D3" s="128" t="s">
        <v>576</v>
      </c>
      <c r="E3" s="128" t="s">
        <v>1173</v>
      </c>
      <c r="F3" s="128" t="s">
        <v>575</v>
      </c>
      <c r="G3" s="128" t="s">
        <v>578</v>
      </c>
      <c r="H3" s="128" t="s">
        <v>576</v>
      </c>
      <c r="I3" s="128" t="s">
        <v>1173</v>
      </c>
      <c r="J3" s="331"/>
      <c r="K3" s="88"/>
    </row>
    <row r="4" spans="1:11" ht="20">
      <c r="A4" s="122" t="s">
        <v>803</v>
      </c>
      <c r="B4" s="120">
        <v>1874</v>
      </c>
      <c r="C4" s="120">
        <v>177</v>
      </c>
      <c r="D4" s="120">
        <v>169</v>
      </c>
      <c r="E4" s="120">
        <v>1882</v>
      </c>
      <c r="F4" s="120">
        <v>12523</v>
      </c>
      <c r="G4" s="120">
        <v>2456</v>
      </c>
      <c r="H4" s="121">
        <v>2274</v>
      </c>
      <c r="I4" s="121">
        <v>12705</v>
      </c>
      <c r="J4" s="120">
        <v>14587</v>
      </c>
      <c r="K4" s="88"/>
    </row>
    <row r="5" spans="1:11">
      <c r="A5" s="122" t="s">
        <v>45</v>
      </c>
      <c r="B5" s="120">
        <v>461844</v>
      </c>
      <c r="C5" s="120">
        <v>77649</v>
      </c>
      <c r="D5" s="120">
        <v>77657</v>
      </c>
      <c r="E5" s="120">
        <v>461836</v>
      </c>
      <c r="F5" s="120">
        <v>500280</v>
      </c>
      <c r="G5" s="120">
        <v>79005</v>
      </c>
      <c r="H5" s="121">
        <v>82111</v>
      </c>
      <c r="I5" s="121">
        <v>497174</v>
      </c>
      <c r="J5" s="120">
        <v>959010</v>
      </c>
      <c r="K5" s="88"/>
    </row>
    <row r="6" spans="1:11">
      <c r="A6" s="122" t="s">
        <v>345</v>
      </c>
      <c r="B6" s="120">
        <v>821</v>
      </c>
      <c r="C6" s="120">
        <v>65</v>
      </c>
      <c r="D6" s="120">
        <v>70</v>
      </c>
      <c r="E6" s="120">
        <v>816</v>
      </c>
      <c r="F6" s="120">
        <v>4796</v>
      </c>
      <c r="G6" s="120">
        <v>676</v>
      </c>
      <c r="H6" s="121">
        <v>480</v>
      </c>
      <c r="I6" s="121">
        <v>4992</v>
      </c>
      <c r="J6" s="120">
        <v>5808</v>
      </c>
      <c r="K6" s="88"/>
    </row>
    <row r="7" spans="1:11">
      <c r="A7" s="122" t="s">
        <v>308</v>
      </c>
      <c r="B7" s="120">
        <v>77620</v>
      </c>
      <c r="C7" s="120">
        <v>8893</v>
      </c>
      <c r="D7" s="120">
        <v>10269</v>
      </c>
      <c r="E7" s="120">
        <v>76244</v>
      </c>
      <c r="F7" s="120">
        <v>157319</v>
      </c>
      <c r="G7" s="120">
        <v>49100</v>
      </c>
      <c r="H7" s="121">
        <v>49706</v>
      </c>
      <c r="I7" s="121">
        <v>156713</v>
      </c>
      <c r="J7" s="120">
        <v>232957</v>
      </c>
      <c r="K7" s="88"/>
    </row>
    <row r="8" spans="1:11">
      <c r="A8" s="122" t="s">
        <v>309</v>
      </c>
      <c r="B8" s="120">
        <v>252883</v>
      </c>
      <c r="C8" s="120">
        <v>12778</v>
      </c>
      <c r="D8" s="120">
        <v>11161</v>
      </c>
      <c r="E8" s="120">
        <v>254500</v>
      </c>
      <c r="F8" s="120">
        <v>1226416</v>
      </c>
      <c r="G8" s="120">
        <v>69743</v>
      </c>
      <c r="H8" s="121">
        <v>59766</v>
      </c>
      <c r="I8" s="129" t="s">
        <v>1174</v>
      </c>
      <c r="J8" s="120">
        <v>1490833</v>
      </c>
      <c r="K8" s="88"/>
    </row>
    <row r="9" spans="1:11">
      <c r="A9" s="122" t="s">
        <v>310</v>
      </c>
      <c r="B9" s="120">
        <v>21035</v>
      </c>
      <c r="C9" s="120">
        <v>2121</v>
      </c>
      <c r="D9" s="120">
        <v>2157</v>
      </c>
      <c r="E9" s="120">
        <v>20999</v>
      </c>
      <c r="F9" s="120">
        <v>77757</v>
      </c>
      <c r="G9" s="120">
        <v>27630</v>
      </c>
      <c r="H9" s="121">
        <v>31234</v>
      </c>
      <c r="I9" s="121">
        <v>74153</v>
      </c>
      <c r="J9" s="120">
        <v>95152</v>
      </c>
      <c r="K9" s="88"/>
    </row>
    <row r="10" spans="1:11">
      <c r="A10" s="122" t="s">
        <v>19</v>
      </c>
      <c r="B10" s="120">
        <v>53001</v>
      </c>
      <c r="C10" s="120">
        <v>8143</v>
      </c>
      <c r="D10" s="120">
        <v>7665</v>
      </c>
      <c r="E10" s="120">
        <v>53479</v>
      </c>
      <c r="F10" s="120">
        <v>221702</v>
      </c>
      <c r="G10" s="120">
        <v>51254</v>
      </c>
      <c r="H10" s="121">
        <v>49516</v>
      </c>
      <c r="I10" s="121">
        <v>223440</v>
      </c>
      <c r="J10" s="120">
        <v>276919</v>
      </c>
      <c r="K10" s="88"/>
    </row>
    <row r="11" spans="1:11">
      <c r="A11" s="122" t="s">
        <v>992</v>
      </c>
      <c r="B11" s="120">
        <v>1011</v>
      </c>
      <c r="C11" s="120">
        <v>37</v>
      </c>
      <c r="D11" s="120">
        <v>39</v>
      </c>
      <c r="E11" s="120">
        <v>1009</v>
      </c>
      <c r="F11" s="120">
        <v>2506</v>
      </c>
      <c r="G11" s="120">
        <v>184</v>
      </c>
      <c r="H11" s="121">
        <v>125</v>
      </c>
      <c r="I11" s="121">
        <v>2565</v>
      </c>
      <c r="J11" s="120">
        <v>3574</v>
      </c>
      <c r="K11" s="88"/>
    </row>
    <row r="12" spans="1:11">
      <c r="A12" s="122" t="s">
        <v>348</v>
      </c>
      <c r="B12" s="120">
        <v>935</v>
      </c>
      <c r="C12" s="120">
        <v>102</v>
      </c>
      <c r="D12" s="120">
        <v>136</v>
      </c>
      <c r="E12" s="120">
        <v>901</v>
      </c>
      <c r="F12" s="120">
        <v>998</v>
      </c>
      <c r="G12" s="120">
        <v>134</v>
      </c>
      <c r="H12" s="121">
        <v>96</v>
      </c>
      <c r="I12" s="121">
        <v>1036</v>
      </c>
      <c r="J12" s="120">
        <v>1937</v>
      </c>
      <c r="K12" s="88"/>
    </row>
    <row r="13" spans="1:11">
      <c r="A13" s="122" t="s">
        <v>20</v>
      </c>
      <c r="B13" s="120">
        <v>233520</v>
      </c>
      <c r="C13" s="120">
        <v>27042</v>
      </c>
      <c r="D13" s="120">
        <v>28670</v>
      </c>
      <c r="E13" s="120">
        <v>231892</v>
      </c>
      <c r="F13" s="120">
        <v>771211</v>
      </c>
      <c r="G13" s="120">
        <v>9004</v>
      </c>
      <c r="H13" s="121">
        <v>93721</v>
      </c>
      <c r="I13" s="121">
        <v>686494</v>
      </c>
      <c r="J13" s="120">
        <v>918386</v>
      </c>
      <c r="K13" s="88"/>
    </row>
    <row r="14" spans="1:11">
      <c r="A14" s="122" t="s">
        <v>347</v>
      </c>
      <c r="B14" s="120">
        <v>16041</v>
      </c>
      <c r="C14" s="120">
        <v>2517</v>
      </c>
      <c r="D14" s="120">
        <v>2729</v>
      </c>
      <c r="E14" s="120">
        <v>15829</v>
      </c>
      <c r="F14" s="120">
        <v>13250</v>
      </c>
      <c r="G14" s="120">
        <v>4823</v>
      </c>
      <c r="H14" s="121">
        <v>4965</v>
      </c>
      <c r="I14" s="121">
        <v>13108</v>
      </c>
      <c r="J14" s="120">
        <v>28937</v>
      </c>
      <c r="K14" s="88"/>
    </row>
    <row r="15" spans="1:11">
      <c r="A15" s="122" t="s">
        <v>22</v>
      </c>
      <c r="B15" s="120">
        <v>699847</v>
      </c>
      <c r="C15" s="120">
        <v>43595</v>
      </c>
      <c r="D15" s="120">
        <v>48176</v>
      </c>
      <c r="E15" s="120">
        <v>695266</v>
      </c>
      <c r="F15" s="120">
        <v>1511767</v>
      </c>
      <c r="G15" s="120">
        <v>255209</v>
      </c>
      <c r="H15" s="121">
        <v>299643</v>
      </c>
      <c r="I15" s="121">
        <v>1467333</v>
      </c>
      <c r="J15" s="120">
        <v>2162599</v>
      </c>
      <c r="K15" s="88"/>
    </row>
    <row r="16" spans="1:11">
      <c r="A16" s="122" t="s">
        <v>343</v>
      </c>
      <c r="B16" s="120">
        <v>220600</v>
      </c>
      <c r="C16" s="120">
        <v>32229</v>
      </c>
      <c r="D16" s="120">
        <v>33654</v>
      </c>
      <c r="E16" s="120">
        <v>219175</v>
      </c>
      <c r="F16" s="120">
        <v>342349</v>
      </c>
      <c r="G16" s="120">
        <v>59330</v>
      </c>
      <c r="H16" s="121">
        <v>60711</v>
      </c>
      <c r="I16" s="121">
        <v>340968</v>
      </c>
      <c r="J16" s="120">
        <v>560143</v>
      </c>
      <c r="K16" s="88"/>
    </row>
    <row r="17" spans="1:11">
      <c r="A17" s="122" t="s">
        <v>23</v>
      </c>
      <c r="B17" s="120">
        <v>68240</v>
      </c>
      <c r="C17" s="120">
        <v>13949</v>
      </c>
      <c r="D17" s="120">
        <v>12791</v>
      </c>
      <c r="E17" s="120">
        <v>69398</v>
      </c>
      <c r="F17" s="120">
        <v>87636</v>
      </c>
      <c r="G17" s="120">
        <v>35634</v>
      </c>
      <c r="H17" s="121">
        <v>32702</v>
      </c>
      <c r="I17" s="121">
        <v>90568</v>
      </c>
      <c r="J17" s="120">
        <v>159966</v>
      </c>
      <c r="K17" s="88"/>
    </row>
    <row r="18" spans="1:11">
      <c r="A18" s="122" t="s">
        <v>25</v>
      </c>
      <c r="B18" s="120">
        <v>66128</v>
      </c>
      <c r="C18" s="120">
        <v>12047</v>
      </c>
      <c r="D18" s="120">
        <v>12355</v>
      </c>
      <c r="E18" s="120">
        <v>65820</v>
      </c>
      <c r="F18" s="120">
        <v>117522</v>
      </c>
      <c r="G18" s="120">
        <v>54572</v>
      </c>
      <c r="H18" s="121">
        <v>55727</v>
      </c>
      <c r="I18" s="121">
        <v>116367</v>
      </c>
      <c r="J18" s="120">
        <v>182187</v>
      </c>
      <c r="K18" s="88"/>
    </row>
    <row r="19" spans="1:11">
      <c r="A19" s="122" t="s">
        <v>26</v>
      </c>
      <c r="B19" s="120">
        <v>46728</v>
      </c>
      <c r="C19" s="120">
        <v>3974</v>
      </c>
      <c r="D19" s="120">
        <v>2818</v>
      </c>
      <c r="E19" s="120">
        <v>47884</v>
      </c>
      <c r="F19" s="120">
        <v>219995</v>
      </c>
      <c r="G19" s="120">
        <v>26057</v>
      </c>
      <c r="H19" s="121">
        <v>20640</v>
      </c>
      <c r="I19" s="121">
        <v>225412</v>
      </c>
      <c r="J19" s="120">
        <v>273296</v>
      </c>
      <c r="K19" s="88"/>
    </row>
    <row r="20" spans="1:11">
      <c r="A20" s="122" t="s">
        <v>27</v>
      </c>
      <c r="B20" s="120">
        <v>565901</v>
      </c>
      <c r="C20" s="120">
        <v>80151</v>
      </c>
      <c r="D20" s="120">
        <v>85672</v>
      </c>
      <c r="E20" s="120">
        <v>560380</v>
      </c>
      <c r="F20" s="120">
        <v>555682</v>
      </c>
      <c r="G20" s="120">
        <v>198221</v>
      </c>
      <c r="H20" s="121">
        <v>174592</v>
      </c>
      <c r="I20" s="121">
        <v>579311</v>
      </c>
      <c r="J20" s="120">
        <v>1139691</v>
      </c>
      <c r="K20" s="88"/>
    </row>
    <row r="21" spans="1:11">
      <c r="A21" s="122" t="s">
        <v>28</v>
      </c>
      <c r="B21" s="120">
        <v>363077</v>
      </c>
      <c r="C21" s="120">
        <v>71586</v>
      </c>
      <c r="D21" s="120">
        <v>72866</v>
      </c>
      <c r="E21" s="120">
        <v>361797</v>
      </c>
      <c r="F21" s="120">
        <v>625161</v>
      </c>
      <c r="G21" s="120">
        <v>235395</v>
      </c>
      <c r="H21" s="121">
        <v>225850</v>
      </c>
      <c r="I21" s="121">
        <v>634706</v>
      </c>
      <c r="J21" s="120">
        <v>996503</v>
      </c>
      <c r="K21" s="88"/>
    </row>
    <row r="22" spans="1:11">
      <c r="A22" s="122" t="s">
        <v>344</v>
      </c>
      <c r="B22" s="120">
        <v>100</v>
      </c>
      <c r="C22" s="120">
        <v>9</v>
      </c>
      <c r="D22" s="120">
        <v>9</v>
      </c>
      <c r="E22" s="120">
        <v>100</v>
      </c>
      <c r="F22" s="120">
        <v>95</v>
      </c>
      <c r="G22" s="120">
        <v>21</v>
      </c>
      <c r="H22" s="121">
        <v>29</v>
      </c>
      <c r="I22" s="121">
        <v>87</v>
      </c>
      <c r="J22" s="120">
        <v>187</v>
      </c>
      <c r="K22" s="88"/>
    </row>
    <row r="23" spans="1:11">
      <c r="A23" s="122" t="s">
        <v>29</v>
      </c>
      <c r="B23" s="120">
        <v>213319</v>
      </c>
      <c r="C23" s="120">
        <v>63228</v>
      </c>
      <c r="D23" s="120">
        <v>66532</v>
      </c>
      <c r="E23" s="120">
        <v>210015</v>
      </c>
      <c r="F23" s="120">
        <v>917242</v>
      </c>
      <c r="G23" s="120">
        <v>342434</v>
      </c>
      <c r="H23" s="121">
        <v>339149</v>
      </c>
      <c r="I23" s="121">
        <v>920527</v>
      </c>
      <c r="J23" s="120">
        <v>1130542</v>
      </c>
      <c r="K23" s="88"/>
    </row>
    <row r="24" spans="1:11">
      <c r="A24" s="122" t="s">
        <v>312</v>
      </c>
      <c r="B24" s="120">
        <v>979721</v>
      </c>
      <c r="C24" s="120">
        <v>88691</v>
      </c>
      <c r="D24" s="120">
        <v>89752</v>
      </c>
      <c r="E24" s="120">
        <v>978660</v>
      </c>
      <c r="F24" s="120">
        <v>3199485</v>
      </c>
      <c r="G24" s="120">
        <v>310877</v>
      </c>
      <c r="H24" s="121">
        <v>330564</v>
      </c>
      <c r="I24" s="121">
        <v>3179798</v>
      </c>
      <c r="J24" s="120">
        <v>4158458</v>
      </c>
      <c r="K24" s="88"/>
    </row>
    <row r="25" spans="1:11">
      <c r="A25" s="122" t="s">
        <v>31</v>
      </c>
      <c r="B25" s="120">
        <v>3298</v>
      </c>
      <c r="C25" s="120">
        <v>994</v>
      </c>
      <c r="D25" s="120">
        <v>885</v>
      </c>
      <c r="E25" s="120">
        <v>3407</v>
      </c>
      <c r="F25" s="120">
        <v>4388</v>
      </c>
      <c r="G25" s="120">
        <v>4047</v>
      </c>
      <c r="H25" s="121">
        <v>3582</v>
      </c>
      <c r="I25" s="121">
        <v>4853</v>
      </c>
      <c r="J25" s="120">
        <v>8260</v>
      </c>
      <c r="K25" s="88"/>
    </row>
    <row r="26" spans="1:11">
      <c r="A26" s="122" t="s">
        <v>32</v>
      </c>
      <c r="B26" s="120">
        <v>4341</v>
      </c>
      <c r="C26" s="120">
        <v>596</v>
      </c>
      <c r="D26" s="120">
        <v>967</v>
      </c>
      <c r="E26" s="120">
        <v>3970</v>
      </c>
      <c r="F26" s="120">
        <v>7891</v>
      </c>
      <c r="G26" s="120">
        <v>1801</v>
      </c>
      <c r="H26" s="121">
        <v>1106</v>
      </c>
      <c r="I26" s="121">
        <v>8586</v>
      </c>
      <c r="J26" s="120">
        <v>12556</v>
      </c>
      <c r="K26" s="88"/>
    </row>
    <row r="27" spans="1:11">
      <c r="A27" s="122" t="s">
        <v>346</v>
      </c>
      <c r="B27" s="120">
        <v>2202</v>
      </c>
      <c r="C27" s="120">
        <v>211</v>
      </c>
      <c r="D27" s="120">
        <v>566</v>
      </c>
      <c r="E27" s="120">
        <v>1847</v>
      </c>
      <c r="F27" s="120">
        <v>4132</v>
      </c>
      <c r="G27" s="120">
        <v>434</v>
      </c>
      <c r="H27" s="121">
        <v>882</v>
      </c>
      <c r="I27" s="121">
        <v>3684</v>
      </c>
      <c r="J27" s="120">
        <v>5531</v>
      </c>
      <c r="K27" s="88"/>
    </row>
    <row r="28" spans="1:11">
      <c r="A28" s="122" t="s">
        <v>350</v>
      </c>
      <c r="B28" s="120">
        <v>2024</v>
      </c>
      <c r="C28" s="120">
        <v>42</v>
      </c>
      <c r="D28" s="120">
        <v>90</v>
      </c>
      <c r="E28" s="120">
        <v>1976</v>
      </c>
      <c r="F28" s="120">
        <v>3749</v>
      </c>
      <c r="G28" s="120">
        <v>224</v>
      </c>
      <c r="H28" s="121">
        <v>352</v>
      </c>
      <c r="I28" s="121">
        <v>3621</v>
      </c>
      <c r="J28" s="120">
        <v>5597</v>
      </c>
      <c r="K28" s="88"/>
    </row>
    <row r="29" spans="1:11">
      <c r="A29" s="122" t="s">
        <v>33</v>
      </c>
      <c r="B29" s="120">
        <v>193244</v>
      </c>
      <c r="C29" s="120">
        <v>14885</v>
      </c>
      <c r="D29" s="120">
        <v>12030</v>
      </c>
      <c r="E29" s="120">
        <v>196099</v>
      </c>
      <c r="F29" s="120">
        <v>876259</v>
      </c>
      <c r="G29" s="120">
        <v>65850</v>
      </c>
      <c r="H29" s="121">
        <v>59244</v>
      </c>
      <c r="I29" s="121">
        <v>882865</v>
      </c>
      <c r="J29" s="120">
        <v>1078964</v>
      </c>
      <c r="K29" s="88"/>
    </row>
    <row r="30" spans="1:11">
      <c r="A30" s="122" t="s">
        <v>349</v>
      </c>
      <c r="B30" s="120">
        <v>15333</v>
      </c>
      <c r="C30" s="120">
        <v>3686</v>
      </c>
      <c r="D30" s="120">
        <v>3932</v>
      </c>
      <c r="E30" s="120">
        <v>15087</v>
      </c>
      <c r="F30" s="120">
        <v>10713</v>
      </c>
      <c r="G30" s="120">
        <v>4337</v>
      </c>
      <c r="H30" s="121">
        <v>4363</v>
      </c>
      <c r="I30" s="121">
        <v>10687</v>
      </c>
      <c r="J30" s="120">
        <v>25774</v>
      </c>
      <c r="K30" s="88"/>
    </row>
    <row r="31" spans="1:11">
      <c r="A31" s="122" t="s">
        <v>341</v>
      </c>
      <c r="B31" s="120">
        <v>269473</v>
      </c>
      <c r="C31" s="120">
        <v>32995</v>
      </c>
      <c r="D31" s="120">
        <v>33854</v>
      </c>
      <c r="E31" s="120">
        <v>268614</v>
      </c>
      <c r="F31" s="120">
        <v>307331</v>
      </c>
      <c r="G31" s="120">
        <v>75768</v>
      </c>
      <c r="H31" s="121">
        <v>77395</v>
      </c>
      <c r="I31" s="121">
        <v>305704</v>
      </c>
      <c r="J31" s="120">
        <v>574318</v>
      </c>
      <c r="K31" s="88"/>
    </row>
    <row r="32" spans="1:11">
      <c r="A32" s="122" t="s">
        <v>36</v>
      </c>
      <c r="B32" s="120">
        <v>374029</v>
      </c>
      <c r="C32" s="120">
        <v>39570</v>
      </c>
      <c r="D32" s="120">
        <v>31823</v>
      </c>
      <c r="E32" s="120">
        <v>381776</v>
      </c>
      <c r="F32" s="120">
        <v>998756</v>
      </c>
      <c r="G32" s="120">
        <v>229758</v>
      </c>
      <c r="H32" s="121">
        <v>191407</v>
      </c>
      <c r="I32" s="121">
        <v>1037107</v>
      </c>
      <c r="J32" s="120">
        <v>1418883</v>
      </c>
      <c r="K32" s="88"/>
    </row>
    <row r="33" spans="1:11">
      <c r="A33" s="122" t="s">
        <v>37</v>
      </c>
      <c r="B33" s="120">
        <v>255</v>
      </c>
      <c r="C33" s="120">
        <v>33</v>
      </c>
      <c r="D33" s="120">
        <v>17</v>
      </c>
      <c r="E33" s="120">
        <v>271</v>
      </c>
      <c r="F33" s="120">
        <v>882</v>
      </c>
      <c r="G33" s="120">
        <v>198</v>
      </c>
      <c r="H33" s="121">
        <v>223</v>
      </c>
      <c r="I33" s="121">
        <v>857</v>
      </c>
      <c r="J33" s="120">
        <v>1128</v>
      </c>
      <c r="K33" s="88"/>
    </row>
    <row r="34" spans="1:11">
      <c r="A34" s="122" t="s">
        <v>313</v>
      </c>
      <c r="B34" s="120">
        <v>625314</v>
      </c>
      <c r="C34" s="120">
        <v>243964</v>
      </c>
      <c r="D34" s="120">
        <v>225168</v>
      </c>
      <c r="E34" s="120">
        <v>644110</v>
      </c>
      <c r="F34" s="120">
        <v>449119</v>
      </c>
      <c r="G34" s="120">
        <v>193256</v>
      </c>
      <c r="H34" s="121">
        <v>191588</v>
      </c>
      <c r="I34" s="121">
        <v>450787</v>
      </c>
      <c r="J34" s="120">
        <v>1094897</v>
      </c>
      <c r="K34" s="88"/>
    </row>
    <row r="35" spans="1:11">
      <c r="A35" s="122" t="s">
        <v>38</v>
      </c>
      <c r="B35" s="120">
        <v>6721</v>
      </c>
      <c r="C35" s="120">
        <v>1323</v>
      </c>
      <c r="D35" s="120">
        <v>1255</v>
      </c>
      <c r="E35" s="120">
        <v>6789</v>
      </c>
      <c r="F35" s="120">
        <v>57869</v>
      </c>
      <c r="G35" s="120">
        <v>34901</v>
      </c>
      <c r="H35" s="121">
        <v>32194</v>
      </c>
      <c r="I35" s="121">
        <v>60576</v>
      </c>
      <c r="J35" s="120">
        <v>67365</v>
      </c>
      <c r="K35" s="88"/>
    </row>
    <row r="36" spans="1:11">
      <c r="A36" s="122" t="s">
        <v>314</v>
      </c>
      <c r="B36" s="120">
        <v>1288914</v>
      </c>
      <c r="C36" s="120">
        <v>136212</v>
      </c>
      <c r="D36" s="120">
        <v>126078</v>
      </c>
      <c r="E36" s="120">
        <v>1299048</v>
      </c>
      <c r="F36" s="120">
        <v>4075051</v>
      </c>
      <c r="G36" s="120">
        <v>626994</v>
      </c>
      <c r="H36" s="121">
        <v>596460</v>
      </c>
      <c r="I36" s="121">
        <v>4105585</v>
      </c>
      <c r="J36" s="120">
        <v>5404633</v>
      </c>
      <c r="K36" s="88"/>
    </row>
    <row r="37" spans="1:11">
      <c r="A37" s="122" t="s">
        <v>39</v>
      </c>
      <c r="B37" s="120">
        <v>32504</v>
      </c>
      <c r="C37" s="120">
        <v>5811</v>
      </c>
      <c r="D37" s="120">
        <v>5466</v>
      </c>
      <c r="E37" s="120">
        <v>32849</v>
      </c>
      <c r="F37" s="120">
        <v>147428</v>
      </c>
      <c r="G37" s="120">
        <v>39192</v>
      </c>
      <c r="H37" s="121">
        <v>30749</v>
      </c>
      <c r="I37" s="121">
        <v>155871</v>
      </c>
      <c r="J37" s="120">
        <v>188720</v>
      </c>
      <c r="K37" s="88"/>
    </row>
    <row r="38" spans="1:11">
      <c r="A38" s="122" t="s">
        <v>342</v>
      </c>
      <c r="B38" s="120">
        <v>526296</v>
      </c>
      <c r="C38" s="120">
        <v>27573</v>
      </c>
      <c r="D38" s="120">
        <v>20713</v>
      </c>
      <c r="E38" s="120">
        <v>533156</v>
      </c>
      <c r="F38" s="120">
        <v>2041328</v>
      </c>
      <c r="G38" s="120">
        <v>202694</v>
      </c>
      <c r="H38" s="121">
        <v>179523</v>
      </c>
      <c r="I38" s="121">
        <v>2064499</v>
      </c>
      <c r="J38" s="120">
        <v>2597655</v>
      </c>
      <c r="K38" s="88"/>
    </row>
    <row r="39" spans="1:11">
      <c r="A39" s="130" t="s">
        <v>316</v>
      </c>
      <c r="B39" s="125">
        <v>7688194</v>
      </c>
      <c r="C39" s="125">
        <v>1056878</v>
      </c>
      <c r="D39" s="125">
        <v>1028191</v>
      </c>
      <c r="E39" s="125">
        <v>7716881</v>
      </c>
      <c r="F39" s="125">
        <v>19550588</v>
      </c>
      <c r="G39" s="125">
        <v>3291213</v>
      </c>
      <c r="H39" s="126">
        <v>3282669</v>
      </c>
      <c r="I39" s="126">
        <v>19559072</v>
      </c>
      <c r="J39" s="125">
        <v>27275953</v>
      </c>
      <c r="K39" s="88"/>
    </row>
    <row r="40" spans="1:11">
      <c r="A40" s="110"/>
      <c r="B40" s="127"/>
      <c r="C40" s="127"/>
      <c r="D40" s="127"/>
      <c r="E40" s="127"/>
      <c r="F40" s="127"/>
      <c r="G40" s="127"/>
      <c r="H40" s="127"/>
      <c r="I40" s="127"/>
      <c r="J40" s="127"/>
      <c r="K40" s="88"/>
    </row>
    <row r="41" spans="1:11">
      <c r="A41" s="99" t="s">
        <v>366</v>
      </c>
    </row>
    <row r="42" spans="1:11">
      <c r="A42" s="99" t="s">
        <v>1175</v>
      </c>
    </row>
  </sheetData>
  <mergeCells count="5">
    <mergeCell ref="A1:J1"/>
    <mergeCell ref="A2:A3"/>
    <mergeCell ref="B2:E2"/>
    <mergeCell ref="F2:I2"/>
    <mergeCell ref="J2:J3"/>
  </mergeCell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K42"/>
  <sheetViews>
    <sheetView zoomScaleNormal="100" workbookViewId="0">
      <selection sqref="A1:XFD1048576"/>
    </sheetView>
  </sheetViews>
  <sheetFormatPr defaultColWidth="9.08984375" defaultRowHeight="10"/>
  <cols>
    <col min="1" max="1" width="27" style="99" customWidth="1"/>
    <col min="2" max="9" width="14.54296875" style="28" customWidth="1"/>
    <col min="10" max="10" width="17.36328125" style="28" customWidth="1"/>
    <col min="11" max="16384" width="9.08984375" style="3"/>
  </cols>
  <sheetData>
    <row r="1" spans="1:11" ht="29.25" customHeight="1">
      <c r="A1" s="256" t="s">
        <v>1497</v>
      </c>
      <c r="B1" s="256"/>
      <c r="C1" s="256"/>
      <c r="D1" s="256"/>
      <c r="E1" s="256"/>
      <c r="F1" s="256"/>
      <c r="G1" s="256"/>
      <c r="H1" s="256"/>
      <c r="I1" s="256"/>
      <c r="J1" s="256"/>
    </row>
    <row r="2" spans="1:11">
      <c r="A2" s="281" t="s">
        <v>306</v>
      </c>
      <c r="B2" s="256" t="s">
        <v>318</v>
      </c>
      <c r="C2" s="256"/>
      <c r="D2" s="256"/>
      <c r="E2" s="256"/>
      <c r="F2" s="282" t="s">
        <v>319</v>
      </c>
      <c r="G2" s="282"/>
      <c r="H2" s="282"/>
      <c r="I2" s="282"/>
      <c r="J2" s="283" t="s">
        <v>1176</v>
      </c>
      <c r="K2" s="88"/>
    </row>
    <row r="3" spans="1:11" ht="38.4" customHeight="1">
      <c r="A3" s="281"/>
      <c r="B3" s="108" t="s">
        <v>580</v>
      </c>
      <c r="C3" s="108" t="s">
        <v>581</v>
      </c>
      <c r="D3" s="109" t="s">
        <v>582</v>
      </c>
      <c r="E3" s="108" t="s">
        <v>1177</v>
      </c>
      <c r="F3" s="108" t="s">
        <v>580</v>
      </c>
      <c r="G3" s="108" t="s">
        <v>581</v>
      </c>
      <c r="H3" s="109" t="s">
        <v>582</v>
      </c>
      <c r="I3" s="108" t="s">
        <v>1177</v>
      </c>
      <c r="J3" s="284"/>
      <c r="K3" s="88"/>
    </row>
    <row r="4" spans="1:11">
      <c r="A4" s="10" t="s">
        <v>803</v>
      </c>
      <c r="B4" s="48">
        <v>1882</v>
      </c>
      <c r="C4" s="48">
        <v>151</v>
      </c>
      <c r="D4" s="48">
        <v>121</v>
      </c>
      <c r="E4" s="48">
        <v>1912</v>
      </c>
      <c r="F4" s="48">
        <v>12705</v>
      </c>
      <c r="G4" s="48">
        <v>2039</v>
      </c>
      <c r="H4" s="48">
        <v>1942</v>
      </c>
      <c r="I4" s="48">
        <v>12802</v>
      </c>
      <c r="J4" s="48">
        <v>14714</v>
      </c>
      <c r="K4" s="88"/>
    </row>
    <row r="5" spans="1:11">
      <c r="A5" s="10" t="s">
        <v>45</v>
      </c>
      <c r="B5" s="48">
        <v>461836</v>
      </c>
      <c r="C5" s="48">
        <v>68413</v>
      </c>
      <c r="D5" s="48">
        <v>72481</v>
      </c>
      <c r="E5" s="48">
        <v>457768</v>
      </c>
      <c r="F5" s="48">
        <v>497174</v>
      </c>
      <c r="G5" s="48">
        <v>81807</v>
      </c>
      <c r="H5" s="48">
        <v>83152</v>
      </c>
      <c r="I5" s="48">
        <v>495829</v>
      </c>
      <c r="J5" s="48">
        <v>953597</v>
      </c>
      <c r="K5" s="88"/>
    </row>
    <row r="6" spans="1:11">
      <c r="A6" s="10" t="s">
        <v>345</v>
      </c>
      <c r="B6" s="48">
        <v>816</v>
      </c>
      <c r="C6" s="48">
        <v>229</v>
      </c>
      <c r="D6" s="48">
        <v>210</v>
      </c>
      <c r="E6" s="48">
        <v>835</v>
      </c>
      <c r="F6" s="48">
        <v>4992</v>
      </c>
      <c r="G6" s="48">
        <v>1774</v>
      </c>
      <c r="H6" s="48">
        <v>1535</v>
      </c>
      <c r="I6" s="48">
        <v>5231</v>
      </c>
      <c r="J6" s="48">
        <v>6066</v>
      </c>
      <c r="K6" s="88"/>
    </row>
    <row r="7" spans="1:11">
      <c r="A7" s="10" t="s">
        <v>308</v>
      </c>
      <c r="B7" s="48">
        <v>76244</v>
      </c>
      <c r="C7" s="48">
        <v>8995</v>
      </c>
      <c r="D7" s="48">
        <v>9095</v>
      </c>
      <c r="E7" s="48">
        <v>76144</v>
      </c>
      <c r="F7" s="48">
        <v>156713</v>
      </c>
      <c r="G7" s="48">
        <v>34053</v>
      </c>
      <c r="H7" s="48">
        <v>35871</v>
      </c>
      <c r="I7" s="48">
        <v>154895</v>
      </c>
      <c r="J7" s="48">
        <v>231039</v>
      </c>
      <c r="K7" s="88"/>
    </row>
    <row r="8" spans="1:11">
      <c r="A8" s="10" t="s">
        <v>804</v>
      </c>
      <c r="B8" s="48">
        <v>254500</v>
      </c>
      <c r="C8" s="48">
        <v>13192</v>
      </c>
      <c r="D8" s="48">
        <v>15342</v>
      </c>
      <c r="E8" s="48">
        <v>252142</v>
      </c>
      <c r="F8" s="48">
        <v>1236333</v>
      </c>
      <c r="G8" s="48">
        <v>78549</v>
      </c>
      <c r="H8" s="48">
        <v>62749</v>
      </c>
      <c r="I8" s="48">
        <v>1252091</v>
      </c>
      <c r="J8" s="48">
        <v>1504233</v>
      </c>
      <c r="K8" s="88"/>
    </row>
    <row r="9" spans="1:11">
      <c r="A9" s="10" t="s">
        <v>310</v>
      </c>
      <c r="B9" s="48">
        <v>20999</v>
      </c>
      <c r="C9" s="48">
        <v>2707</v>
      </c>
      <c r="D9" s="48">
        <v>2669</v>
      </c>
      <c r="E9" s="48">
        <v>21037</v>
      </c>
      <c r="F9" s="48">
        <v>74153</v>
      </c>
      <c r="G9" s="48">
        <v>22867</v>
      </c>
      <c r="H9" s="48">
        <v>29055</v>
      </c>
      <c r="I9" s="48">
        <v>67965</v>
      </c>
      <c r="J9" s="48">
        <v>89002</v>
      </c>
      <c r="K9" s="88"/>
    </row>
    <row r="10" spans="1:11">
      <c r="A10" s="10" t="s">
        <v>19</v>
      </c>
      <c r="B10" s="48">
        <v>53479</v>
      </c>
      <c r="C10" s="48">
        <v>9077</v>
      </c>
      <c r="D10" s="48">
        <v>9180</v>
      </c>
      <c r="E10" s="48">
        <v>53376</v>
      </c>
      <c r="F10" s="48">
        <v>223440</v>
      </c>
      <c r="G10" s="48">
        <v>40484</v>
      </c>
      <c r="H10" s="48">
        <v>47792</v>
      </c>
      <c r="I10" s="48">
        <v>216132</v>
      </c>
      <c r="J10" s="48">
        <v>269508</v>
      </c>
      <c r="K10" s="88"/>
    </row>
    <row r="11" spans="1:11">
      <c r="A11" s="10" t="s">
        <v>992</v>
      </c>
      <c r="B11" s="48">
        <v>1009</v>
      </c>
      <c r="C11" s="48">
        <v>56</v>
      </c>
      <c r="D11" s="48">
        <v>49</v>
      </c>
      <c r="E11" s="48">
        <v>1016</v>
      </c>
      <c r="F11" s="48">
        <v>2565</v>
      </c>
      <c r="G11" s="48">
        <v>419</v>
      </c>
      <c r="H11" s="48">
        <v>294</v>
      </c>
      <c r="I11" s="48">
        <v>2690</v>
      </c>
      <c r="J11" s="48">
        <v>3706</v>
      </c>
      <c r="K11" s="88"/>
    </row>
    <row r="12" spans="1:11">
      <c r="A12" s="10" t="s">
        <v>348</v>
      </c>
      <c r="B12" s="48">
        <v>901</v>
      </c>
      <c r="C12" s="48">
        <v>599</v>
      </c>
      <c r="D12" s="48">
        <v>538</v>
      </c>
      <c r="E12" s="48">
        <v>962</v>
      </c>
      <c r="F12" s="48">
        <v>1036</v>
      </c>
      <c r="G12" s="48">
        <v>151</v>
      </c>
      <c r="H12" s="48">
        <v>109</v>
      </c>
      <c r="I12" s="48">
        <v>1078</v>
      </c>
      <c r="J12" s="48">
        <v>2040</v>
      </c>
      <c r="K12" s="88"/>
    </row>
    <row r="13" spans="1:11">
      <c r="A13" s="10" t="s">
        <v>20</v>
      </c>
      <c r="B13" s="48">
        <v>231892</v>
      </c>
      <c r="C13" s="48">
        <v>20168</v>
      </c>
      <c r="D13" s="48">
        <v>32762</v>
      </c>
      <c r="E13" s="48">
        <v>219298</v>
      </c>
      <c r="F13" s="48">
        <v>686494</v>
      </c>
      <c r="G13" s="48">
        <v>3167</v>
      </c>
      <c r="H13" s="48">
        <v>58967</v>
      </c>
      <c r="I13" s="48">
        <v>630694</v>
      </c>
      <c r="J13" s="48">
        <v>849992</v>
      </c>
      <c r="K13" s="88"/>
    </row>
    <row r="14" spans="1:11">
      <c r="A14" s="10" t="s">
        <v>347</v>
      </c>
      <c r="B14" s="48">
        <v>15829</v>
      </c>
      <c r="C14" s="48">
        <v>3780</v>
      </c>
      <c r="D14" s="48">
        <v>3280</v>
      </c>
      <c r="E14" s="48">
        <v>16329</v>
      </c>
      <c r="F14" s="48">
        <v>13108</v>
      </c>
      <c r="G14" s="48">
        <v>4780</v>
      </c>
      <c r="H14" s="48">
        <v>5169</v>
      </c>
      <c r="I14" s="48">
        <v>12719</v>
      </c>
      <c r="J14" s="48">
        <v>29048</v>
      </c>
      <c r="K14" s="88"/>
    </row>
    <row r="15" spans="1:11">
      <c r="A15" s="10" t="s">
        <v>22</v>
      </c>
      <c r="B15" s="48">
        <v>695266</v>
      </c>
      <c r="C15" s="48">
        <v>55886</v>
      </c>
      <c r="D15" s="48">
        <v>56078</v>
      </c>
      <c r="E15" s="48">
        <v>695074</v>
      </c>
      <c r="F15" s="48">
        <v>1467333</v>
      </c>
      <c r="G15" s="48">
        <v>250147</v>
      </c>
      <c r="H15" s="48">
        <v>248229</v>
      </c>
      <c r="I15" s="48">
        <v>1469251</v>
      </c>
      <c r="J15" s="48">
        <v>2164325</v>
      </c>
      <c r="K15" s="88"/>
    </row>
    <row r="16" spans="1:11">
      <c r="A16" s="10" t="s">
        <v>343</v>
      </c>
      <c r="B16" s="48">
        <v>219175</v>
      </c>
      <c r="C16" s="48">
        <v>33831</v>
      </c>
      <c r="D16" s="48">
        <v>35019</v>
      </c>
      <c r="E16" s="48">
        <v>217987</v>
      </c>
      <c r="F16" s="48">
        <v>340968</v>
      </c>
      <c r="G16" s="48">
        <v>59192</v>
      </c>
      <c r="H16" s="48">
        <v>56732</v>
      </c>
      <c r="I16" s="48">
        <v>343428</v>
      </c>
      <c r="J16" s="48">
        <v>561415</v>
      </c>
      <c r="K16" s="88"/>
    </row>
    <row r="17" spans="1:11">
      <c r="A17" s="10" t="s">
        <v>23</v>
      </c>
      <c r="B17" s="48">
        <v>69398</v>
      </c>
      <c r="C17" s="48">
        <v>14333</v>
      </c>
      <c r="D17" s="48">
        <v>13186</v>
      </c>
      <c r="E17" s="48">
        <v>70545</v>
      </c>
      <c r="F17" s="48">
        <v>90568</v>
      </c>
      <c r="G17" s="48">
        <v>38288</v>
      </c>
      <c r="H17" s="48">
        <v>35264</v>
      </c>
      <c r="I17" s="48">
        <v>93592</v>
      </c>
      <c r="J17" s="48">
        <v>164137</v>
      </c>
      <c r="K17" s="88"/>
    </row>
    <row r="18" spans="1:11">
      <c r="A18" s="10" t="s">
        <v>25</v>
      </c>
      <c r="B18" s="48">
        <v>65820</v>
      </c>
      <c r="C18" s="48">
        <v>11990</v>
      </c>
      <c r="D18" s="48">
        <v>11375</v>
      </c>
      <c r="E18" s="48">
        <v>66435</v>
      </c>
      <c r="F18" s="48">
        <v>116367</v>
      </c>
      <c r="G18" s="48">
        <v>52850</v>
      </c>
      <c r="H18" s="48">
        <v>51616</v>
      </c>
      <c r="I18" s="48">
        <v>117601</v>
      </c>
      <c r="J18" s="48">
        <v>184036</v>
      </c>
      <c r="K18" s="88"/>
    </row>
    <row r="19" spans="1:11">
      <c r="A19" s="10" t="s">
        <v>26</v>
      </c>
      <c r="B19" s="48">
        <v>47884</v>
      </c>
      <c r="C19" s="48">
        <v>4596</v>
      </c>
      <c r="D19" s="48">
        <v>3929</v>
      </c>
      <c r="E19" s="48">
        <v>48551</v>
      </c>
      <c r="F19" s="48">
        <v>225412</v>
      </c>
      <c r="G19" s="48">
        <v>22237</v>
      </c>
      <c r="H19" s="48">
        <v>23338</v>
      </c>
      <c r="I19" s="48">
        <v>224311</v>
      </c>
      <c r="J19" s="48">
        <v>272862</v>
      </c>
      <c r="K19" s="88"/>
    </row>
    <row r="20" spans="1:11">
      <c r="A20" s="10" t="s">
        <v>27</v>
      </c>
      <c r="B20" s="48">
        <v>560380</v>
      </c>
      <c r="C20" s="48">
        <v>80575</v>
      </c>
      <c r="D20" s="48">
        <v>82499</v>
      </c>
      <c r="E20" s="48">
        <v>558456</v>
      </c>
      <c r="F20" s="48">
        <v>579311</v>
      </c>
      <c r="G20" s="48">
        <v>174257</v>
      </c>
      <c r="H20" s="48">
        <v>162205</v>
      </c>
      <c r="I20" s="48">
        <v>591363</v>
      </c>
      <c r="J20" s="48">
        <v>1149819</v>
      </c>
      <c r="K20" s="88"/>
    </row>
    <row r="21" spans="1:11">
      <c r="A21" s="10" t="s">
        <v>28</v>
      </c>
      <c r="B21" s="48">
        <v>361797</v>
      </c>
      <c r="C21" s="48">
        <v>67142</v>
      </c>
      <c r="D21" s="48">
        <v>70141</v>
      </c>
      <c r="E21" s="48">
        <v>358798</v>
      </c>
      <c r="F21" s="48">
        <v>633706</v>
      </c>
      <c r="G21" s="48">
        <v>257986</v>
      </c>
      <c r="H21" s="48">
        <v>250694</v>
      </c>
      <c r="I21" s="48">
        <v>640998</v>
      </c>
      <c r="J21" s="48">
        <v>999796</v>
      </c>
      <c r="K21" s="88"/>
    </row>
    <row r="22" spans="1:11">
      <c r="A22" s="10" t="s">
        <v>344</v>
      </c>
      <c r="B22" s="48">
        <v>100</v>
      </c>
      <c r="C22" s="48">
        <v>20</v>
      </c>
      <c r="D22" s="48">
        <v>11</v>
      </c>
      <c r="E22" s="48">
        <v>109</v>
      </c>
      <c r="F22" s="48">
        <v>87</v>
      </c>
      <c r="G22" s="48">
        <v>7</v>
      </c>
      <c r="H22" s="48">
        <v>15</v>
      </c>
      <c r="I22" s="48">
        <v>79</v>
      </c>
      <c r="J22" s="48">
        <v>188</v>
      </c>
      <c r="K22" s="88"/>
    </row>
    <row r="23" spans="1:11">
      <c r="A23" s="10" t="s">
        <v>29</v>
      </c>
      <c r="B23" s="48">
        <v>210015</v>
      </c>
      <c r="C23" s="48">
        <v>49268</v>
      </c>
      <c r="D23" s="48">
        <v>46629</v>
      </c>
      <c r="E23" s="48">
        <v>212654</v>
      </c>
      <c r="F23" s="48">
        <v>920527</v>
      </c>
      <c r="G23" s="48">
        <v>202448</v>
      </c>
      <c r="H23" s="48">
        <v>194305</v>
      </c>
      <c r="I23" s="48">
        <v>928670</v>
      </c>
      <c r="J23" s="48">
        <v>1141324</v>
      </c>
      <c r="K23" s="88"/>
    </row>
    <row r="24" spans="1:11">
      <c r="A24" s="10" t="s">
        <v>312</v>
      </c>
      <c r="B24" s="48">
        <v>978660</v>
      </c>
      <c r="C24" s="48">
        <v>111059</v>
      </c>
      <c r="D24" s="48">
        <v>108916</v>
      </c>
      <c r="E24" s="48">
        <v>980803</v>
      </c>
      <c r="F24" s="48">
        <v>3179798</v>
      </c>
      <c r="G24" s="48">
        <v>407268</v>
      </c>
      <c r="H24" s="48">
        <v>459752</v>
      </c>
      <c r="I24" s="48">
        <v>3127314</v>
      </c>
      <c r="J24" s="48">
        <v>4108117</v>
      </c>
      <c r="K24" s="88"/>
    </row>
    <row r="25" spans="1:11">
      <c r="A25" s="10" t="s">
        <v>31</v>
      </c>
      <c r="B25" s="48">
        <v>3407</v>
      </c>
      <c r="C25" s="48">
        <v>1014</v>
      </c>
      <c r="D25" s="48">
        <v>903</v>
      </c>
      <c r="E25" s="48">
        <v>3518</v>
      </c>
      <c r="F25" s="48">
        <v>4853</v>
      </c>
      <c r="G25" s="48">
        <v>3865</v>
      </c>
      <c r="H25" s="48">
        <v>3689</v>
      </c>
      <c r="I25" s="48">
        <v>5029</v>
      </c>
      <c r="J25" s="48">
        <v>8547</v>
      </c>
      <c r="K25" s="88"/>
    </row>
    <row r="26" spans="1:11">
      <c r="A26" s="10" t="s">
        <v>32</v>
      </c>
      <c r="B26" s="48">
        <v>3970</v>
      </c>
      <c r="C26" s="48">
        <v>679</v>
      </c>
      <c r="D26" s="48">
        <v>532</v>
      </c>
      <c r="E26" s="48">
        <v>4117</v>
      </c>
      <c r="F26" s="48">
        <v>8586</v>
      </c>
      <c r="G26" s="48">
        <v>706</v>
      </c>
      <c r="H26" s="48">
        <v>742</v>
      </c>
      <c r="I26" s="48">
        <v>8550</v>
      </c>
      <c r="J26" s="48">
        <v>12667</v>
      </c>
      <c r="K26" s="88"/>
    </row>
    <row r="27" spans="1:11">
      <c r="A27" s="10" t="s">
        <v>346</v>
      </c>
      <c r="B27" s="48">
        <v>1847</v>
      </c>
      <c r="C27" s="48">
        <v>244</v>
      </c>
      <c r="D27" s="48">
        <v>391</v>
      </c>
      <c r="E27" s="48">
        <v>1700</v>
      </c>
      <c r="F27" s="48">
        <v>3684</v>
      </c>
      <c r="G27" s="48">
        <v>1347</v>
      </c>
      <c r="H27" s="48">
        <v>1819</v>
      </c>
      <c r="I27" s="48">
        <v>3212</v>
      </c>
      <c r="J27" s="48">
        <v>4912</v>
      </c>
      <c r="K27" s="88"/>
    </row>
    <row r="28" spans="1:11">
      <c r="A28" s="10" t="s">
        <v>350</v>
      </c>
      <c r="B28" s="48">
        <v>1976</v>
      </c>
      <c r="C28" s="48">
        <v>38</v>
      </c>
      <c r="D28" s="48">
        <v>68</v>
      </c>
      <c r="E28" s="48">
        <v>1946</v>
      </c>
      <c r="F28" s="48">
        <v>3621</v>
      </c>
      <c r="G28" s="48">
        <v>322</v>
      </c>
      <c r="H28" s="48">
        <v>621</v>
      </c>
      <c r="I28" s="48">
        <v>3322</v>
      </c>
      <c r="J28" s="48">
        <v>5268</v>
      </c>
      <c r="K28" s="88"/>
    </row>
    <row r="29" spans="1:11">
      <c r="A29" s="10" t="s">
        <v>33</v>
      </c>
      <c r="B29" s="48">
        <v>196099</v>
      </c>
      <c r="C29" s="48">
        <v>13772</v>
      </c>
      <c r="D29" s="48">
        <v>10759</v>
      </c>
      <c r="E29" s="48">
        <v>199112</v>
      </c>
      <c r="F29" s="48">
        <v>882865</v>
      </c>
      <c r="G29" s="48">
        <v>61177</v>
      </c>
      <c r="H29" s="48">
        <v>55491</v>
      </c>
      <c r="I29" s="48">
        <v>888551</v>
      </c>
      <c r="J29" s="48">
        <v>1087663</v>
      </c>
      <c r="K29" s="88"/>
    </row>
    <row r="30" spans="1:11">
      <c r="A30" s="10" t="s">
        <v>349</v>
      </c>
      <c r="B30" s="48">
        <v>15087</v>
      </c>
      <c r="C30" s="48">
        <v>4684</v>
      </c>
      <c r="D30" s="48">
        <v>4305</v>
      </c>
      <c r="E30" s="48">
        <v>15466</v>
      </c>
      <c r="F30" s="48">
        <v>10687</v>
      </c>
      <c r="G30" s="48">
        <v>4962</v>
      </c>
      <c r="H30" s="48">
        <v>4707</v>
      </c>
      <c r="I30" s="48">
        <v>10942</v>
      </c>
      <c r="J30" s="48">
        <v>26408</v>
      </c>
      <c r="K30" s="88"/>
    </row>
    <row r="31" spans="1:11">
      <c r="A31" s="10" t="s">
        <v>341</v>
      </c>
      <c r="B31" s="48">
        <v>268614</v>
      </c>
      <c r="C31" s="48">
        <v>31792</v>
      </c>
      <c r="D31" s="48">
        <v>32659</v>
      </c>
      <c r="E31" s="48">
        <v>267747</v>
      </c>
      <c r="F31" s="48">
        <v>305704</v>
      </c>
      <c r="G31" s="48">
        <v>85458</v>
      </c>
      <c r="H31" s="48">
        <v>84760</v>
      </c>
      <c r="I31" s="48">
        <v>306402</v>
      </c>
      <c r="J31" s="48">
        <v>574149</v>
      </c>
      <c r="K31" s="88"/>
    </row>
    <row r="32" spans="1:11">
      <c r="A32" s="10" t="s">
        <v>36</v>
      </c>
      <c r="B32" s="48">
        <v>381776</v>
      </c>
      <c r="C32" s="48">
        <v>47196</v>
      </c>
      <c r="D32" s="48">
        <v>42727</v>
      </c>
      <c r="E32" s="48">
        <v>386245</v>
      </c>
      <c r="F32" s="48">
        <v>1037107</v>
      </c>
      <c r="G32" s="48">
        <v>184157</v>
      </c>
      <c r="H32" s="48">
        <v>170307</v>
      </c>
      <c r="I32" s="48">
        <v>1050957</v>
      </c>
      <c r="J32" s="48">
        <v>1437202</v>
      </c>
      <c r="K32" s="88"/>
    </row>
    <row r="33" spans="1:11">
      <c r="A33" s="10" t="s">
        <v>37</v>
      </c>
      <c r="B33" s="48">
        <v>271</v>
      </c>
      <c r="C33" s="48">
        <v>48</v>
      </c>
      <c r="D33" s="48">
        <v>26</v>
      </c>
      <c r="E33" s="48">
        <v>293</v>
      </c>
      <c r="F33" s="48">
        <v>857</v>
      </c>
      <c r="G33" s="48">
        <v>289</v>
      </c>
      <c r="H33" s="48">
        <v>230</v>
      </c>
      <c r="I33" s="48">
        <v>916</v>
      </c>
      <c r="J33" s="48">
        <v>1209</v>
      </c>
      <c r="K33" s="88"/>
    </row>
    <row r="34" spans="1:11">
      <c r="A34" s="10" t="s">
        <v>313</v>
      </c>
      <c r="B34" s="48">
        <v>644110</v>
      </c>
      <c r="C34" s="48">
        <v>242137</v>
      </c>
      <c r="D34" s="48">
        <v>226120</v>
      </c>
      <c r="E34" s="48">
        <v>660127</v>
      </c>
      <c r="F34" s="48">
        <v>450787</v>
      </c>
      <c r="G34" s="48">
        <v>217473</v>
      </c>
      <c r="H34" s="48">
        <v>199088</v>
      </c>
      <c r="I34" s="48">
        <v>469172</v>
      </c>
      <c r="J34" s="48">
        <v>1129299</v>
      </c>
      <c r="K34" s="88"/>
    </row>
    <row r="35" spans="1:11">
      <c r="A35" s="10" t="s">
        <v>38</v>
      </c>
      <c r="B35" s="48">
        <v>6789</v>
      </c>
      <c r="C35" s="48">
        <v>1574</v>
      </c>
      <c r="D35" s="48">
        <v>1516</v>
      </c>
      <c r="E35" s="48">
        <v>6847</v>
      </c>
      <c r="F35" s="48">
        <v>60576</v>
      </c>
      <c r="G35" s="48">
        <v>30943</v>
      </c>
      <c r="H35" s="48">
        <v>30496</v>
      </c>
      <c r="I35" s="48">
        <v>61023</v>
      </c>
      <c r="J35" s="48">
        <v>67870</v>
      </c>
      <c r="K35" s="88"/>
    </row>
    <row r="36" spans="1:11">
      <c r="A36" s="10" t="s">
        <v>314</v>
      </c>
      <c r="B36" s="48">
        <v>1299048</v>
      </c>
      <c r="C36" s="48">
        <v>133307</v>
      </c>
      <c r="D36" s="48">
        <v>130405</v>
      </c>
      <c r="E36" s="48">
        <v>1301950</v>
      </c>
      <c r="F36" s="48">
        <v>4105585</v>
      </c>
      <c r="G36" s="48">
        <v>674526</v>
      </c>
      <c r="H36" s="48">
        <v>597589</v>
      </c>
      <c r="I36" s="48">
        <v>4182522</v>
      </c>
      <c r="J36" s="48">
        <v>5484472</v>
      </c>
      <c r="K36" s="88"/>
    </row>
    <row r="37" spans="1:11">
      <c r="A37" s="10" t="s">
        <v>39</v>
      </c>
      <c r="B37" s="48">
        <v>32849</v>
      </c>
      <c r="C37" s="48">
        <v>6065</v>
      </c>
      <c r="D37" s="48">
        <v>7046</v>
      </c>
      <c r="E37" s="48">
        <v>31868</v>
      </c>
      <c r="F37" s="48">
        <v>155871</v>
      </c>
      <c r="G37" s="48">
        <v>60806</v>
      </c>
      <c r="H37" s="48">
        <v>79110</v>
      </c>
      <c r="I37" s="48">
        <v>137567</v>
      </c>
      <c r="J37" s="48">
        <v>169435</v>
      </c>
      <c r="K37" s="88"/>
    </row>
    <row r="38" spans="1:11">
      <c r="A38" s="10" t="s">
        <v>342</v>
      </c>
      <c r="B38" s="48">
        <v>533156</v>
      </c>
      <c r="C38" s="48">
        <v>30981</v>
      </c>
      <c r="D38" s="48">
        <v>28762</v>
      </c>
      <c r="E38" s="48">
        <v>535375</v>
      </c>
      <c r="F38" s="48">
        <v>2064499</v>
      </c>
      <c r="G38" s="48">
        <v>261068</v>
      </c>
      <c r="H38" s="48">
        <v>194099</v>
      </c>
      <c r="I38" s="48">
        <v>2131468</v>
      </c>
      <c r="J38" s="48">
        <v>2666843</v>
      </c>
      <c r="K38" s="88"/>
    </row>
    <row r="39" spans="1:11">
      <c r="A39" s="107" t="s">
        <v>316</v>
      </c>
      <c r="B39" s="49">
        <v>7716881</v>
      </c>
      <c r="C39" s="49">
        <v>1069598</v>
      </c>
      <c r="D39" s="49">
        <v>1059729</v>
      </c>
      <c r="E39" s="49">
        <v>7726542</v>
      </c>
      <c r="F39" s="49">
        <v>19558072</v>
      </c>
      <c r="G39" s="49">
        <v>3321869</v>
      </c>
      <c r="H39" s="49">
        <v>3231533</v>
      </c>
      <c r="I39" s="49">
        <v>19648366</v>
      </c>
      <c r="J39" s="49">
        <v>27374908</v>
      </c>
      <c r="K39" s="88"/>
    </row>
    <row r="41" spans="1:11">
      <c r="A41" s="99" t="s">
        <v>366</v>
      </c>
    </row>
    <row r="42" spans="1:11">
      <c r="A42" s="99" t="s">
        <v>1178</v>
      </c>
    </row>
  </sheetData>
  <mergeCells count="5">
    <mergeCell ref="A1:J1"/>
    <mergeCell ref="A2:A3"/>
    <mergeCell ref="B2:E2"/>
    <mergeCell ref="F2:I2"/>
    <mergeCell ref="J2:J3"/>
  </mergeCell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K43"/>
  <sheetViews>
    <sheetView zoomScaleNormal="100" workbookViewId="0">
      <selection sqref="A1:XFD1048576"/>
    </sheetView>
  </sheetViews>
  <sheetFormatPr defaultColWidth="9.08984375" defaultRowHeight="10"/>
  <cols>
    <col min="1" max="1" width="29.90625" style="99" customWidth="1"/>
    <col min="2" max="2" width="17" style="28" bestFit="1" customWidth="1"/>
    <col min="3" max="3" width="13.6328125" style="28" bestFit="1" customWidth="1"/>
    <col min="4" max="4" width="12.36328125" style="28" bestFit="1" customWidth="1"/>
    <col min="5" max="5" width="11" style="28" bestFit="1" customWidth="1"/>
    <col min="6" max="6" width="12.36328125" style="28" bestFit="1" customWidth="1"/>
    <col min="7" max="7" width="13.6328125" style="28" bestFit="1" customWidth="1"/>
    <col min="8" max="8" width="12.36328125" style="28" bestFit="1" customWidth="1"/>
    <col min="9" max="9" width="11" style="28" bestFit="1" customWidth="1"/>
    <col min="10" max="10" width="15.6328125" style="28" bestFit="1" customWidth="1"/>
    <col min="11" max="16384" width="9.08984375" style="3"/>
  </cols>
  <sheetData>
    <row r="1" spans="1:11" ht="28.5" customHeight="1">
      <c r="A1" s="256" t="s">
        <v>1179</v>
      </c>
      <c r="B1" s="256"/>
      <c r="C1" s="256"/>
      <c r="D1" s="256"/>
      <c r="E1" s="256"/>
      <c r="F1" s="256"/>
      <c r="G1" s="256"/>
      <c r="H1" s="256"/>
      <c r="I1" s="256"/>
      <c r="J1" s="256"/>
    </row>
    <row r="2" spans="1:11" ht="15" customHeight="1">
      <c r="A2" s="325" t="s">
        <v>306</v>
      </c>
      <c r="B2" s="327" t="s">
        <v>1145</v>
      </c>
      <c r="C2" s="328"/>
      <c r="D2" s="328"/>
      <c r="E2" s="329"/>
      <c r="F2" s="327" t="s">
        <v>1146</v>
      </c>
      <c r="G2" s="328"/>
      <c r="H2" s="328"/>
      <c r="I2" s="329"/>
      <c r="J2" s="332" t="s">
        <v>1290</v>
      </c>
      <c r="K2" s="88"/>
    </row>
    <row r="3" spans="1:11" ht="30">
      <c r="A3" s="326"/>
      <c r="B3" s="117" t="s">
        <v>585</v>
      </c>
      <c r="C3" s="117" t="s">
        <v>586</v>
      </c>
      <c r="D3" s="118" t="s">
        <v>587</v>
      </c>
      <c r="E3" s="117" t="s">
        <v>1180</v>
      </c>
      <c r="F3" s="117" t="s">
        <v>585</v>
      </c>
      <c r="G3" s="117" t="s">
        <v>586</v>
      </c>
      <c r="H3" s="118" t="s">
        <v>587</v>
      </c>
      <c r="I3" s="117" t="s">
        <v>1180</v>
      </c>
      <c r="J3" s="324"/>
      <c r="K3" s="88"/>
    </row>
    <row r="4" spans="1:11">
      <c r="A4" s="119" t="s">
        <v>803</v>
      </c>
      <c r="B4" s="120">
        <v>1912</v>
      </c>
      <c r="C4" s="120">
        <v>154</v>
      </c>
      <c r="D4" s="121">
        <v>107</v>
      </c>
      <c r="E4" s="120">
        <v>1959</v>
      </c>
      <c r="F4" s="120">
        <v>12802</v>
      </c>
      <c r="G4" s="120">
        <v>1650</v>
      </c>
      <c r="H4" s="121">
        <v>1532</v>
      </c>
      <c r="I4" s="120">
        <v>12920</v>
      </c>
      <c r="J4" s="120">
        <v>14879</v>
      </c>
      <c r="K4" s="88"/>
    </row>
    <row r="5" spans="1:11">
      <c r="A5" s="122" t="s">
        <v>425</v>
      </c>
      <c r="B5" s="120">
        <v>457768</v>
      </c>
      <c r="C5" s="120">
        <v>64656</v>
      </c>
      <c r="D5" s="121">
        <v>62550</v>
      </c>
      <c r="E5" s="120">
        <v>459874</v>
      </c>
      <c r="F5" s="120">
        <v>495829</v>
      </c>
      <c r="G5" s="120">
        <v>72939</v>
      </c>
      <c r="H5" s="121">
        <v>66587</v>
      </c>
      <c r="I5" s="120">
        <v>502181</v>
      </c>
      <c r="J5" s="120">
        <v>962055</v>
      </c>
      <c r="K5" s="88"/>
    </row>
    <row r="6" spans="1:11">
      <c r="A6" s="122" t="s">
        <v>1117</v>
      </c>
      <c r="B6" s="120">
        <v>835</v>
      </c>
      <c r="C6" s="120">
        <v>245</v>
      </c>
      <c r="D6" s="121">
        <v>225</v>
      </c>
      <c r="E6" s="120">
        <v>855</v>
      </c>
      <c r="F6" s="120">
        <v>5231</v>
      </c>
      <c r="G6" s="120">
        <v>1794</v>
      </c>
      <c r="H6" s="121">
        <v>1672</v>
      </c>
      <c r="I6" s="120">
        <v>5353</v>
      </c>
      <c r="J6" s="120">
        <v>6208</v>
      </c>
      <c r="K6" s="88"/>
    </row>
    <row r="7" spans="1:11">
      <c r="A7" s="122" t="s">
        <v>1118</v>
      </c>
      <c r="B7" s="120">
        <v>76144</v>
      </c>
      <c r="C7" s="120">
        <v>8045</v>
      </c>
      <c r="D7" s="121">
        <v>7742</v>
      </c>
      <c r="E7" s="120">
        <v>76447</v>
      </c>
      <c r="F7" s="120">
        <v>154895</v>
      </c>
      <c r="G7" s="120">
        <v>50074</v>
      </c>
      <c r="H7" s="121">
        <v>39545</v>
      </c>
      <c r="I7" s="120">
        <v>165424</v>
      </c>
      <c r="J7" s="120">
        <v>241871</v>
      </c>
      <c r="K7" s="88"/>
    </row>
    <row r="8" spans="1:11">
      <c r="A8" s="122" t="s">
        <v>1181</v>
      </c>
      <c r="B8" s="120">
        <v>252142</v>
      </c>
      <c r="C8" s="120">
        <v>15075</v>
      </c>
      <c r="D8" s="121">
        <v>15743</v>
      </c>
      <c r="E8" s="120">
        <v>251472</v>
      </c>
      <c r="F8" s="120">
        <v>1252091</v>
      </c>
      <c r="G8" s="120">
        <v>85533</v>
      </c>
      <c r="H8" s="121">
        <v>75797</v>
      </c>
      <c r="I8" s="120">
        <v>1261717</v>
      </c>
      <c r="J8" s="120">
        <v>1513189</v>
      </c>
      <c r="K8" s="88"/>
    </row>
    <row r="9" spans="1:11">
      <c r="A9" s="122" t="s">
        <v>1120</v>
      </c>
      <c r="B9" s="120">
        <v>21037</v>
      </c>
      <c r="C9" s="120">
        <v>3124</v>
      </c>
      <c r="D9" s="121">
        <v>2331</v>
      </c>
      <c r="E9" s="120">
        <v>21830</v>
      </c>
      <c r="F9" s="120">
        <v>67965</v>
      </c>
      <c r="G9" s="120">
        <v>24338</v>
      </c>
      <c r="H9" s="121">
        <v>23104</v>
      </c>
      <c r="I9" s="120">
        <v>69199</v>
      </c>
      <c r="J9" s="120">
        <v>91029</v>
      </c>
      <c r="K9" s="88"/>
    </row>
    <row r="10" spans="1:11">
      <c r="A10" s="122" t="s">
        <v>429</v>
      </c>
      <c r="B10" s="120">
        <v>53376</v>
      </c>
      <c r="C10" s="120">
        <v>7049</v>
      </c>
      <c r="D10" s="121">
        <v>5930</v>
      </c>
      <c r="E10" s="120">
        <v>54495</v>
      </c>
      <c r="F10" s="120">
        <v>216132</v>
      </c>
      <c r="G10" s="120">
        <v>46892</v>
      </c>
      <c r="H10" s="121">
        <v>45450</v>
      </c>
      <c r="I10" s="120">
        <v>217574</v>
      </c>
      <c r="J10" s="120">
        <v>272069</v>
      </c>
      <c r="K10" s="88"/>
    </row>
    <row r="11" spans="1:11">
      <c r="A11" s="122" t="s">
        <v>1182</v>
      </c>
      <c r="B11" s="120">
        <v>1016</v>
      </c>
      <c r="C11" s="120">
        <v>57</v>
      </c>
      <c r="D11" s="121">
        <v>19</v>
      </c>
      <c r="E11" s="120">
        <v>1054</v>
      </c>
      <c r="F11" s="120">
        <v>2690</v>
      </c>
      <c r="G11" s="120">
        <v>262</v>
      </c>
      <c r="H11" s="121">
        <v>162</v>
      </c>
      <c r="I11" s="120">
        <v>2790</v>
      </c>
      <c r="J11" s="120">
        <v>3844</v>
      </c>
      <c r="K11" s="88"/>
    </row>
    <row r="12" spans="1:11">
      <c r="A12" s="122" t="s">
        <v>1168</v>
      </c>
      <c r="B12" s="120">
        <v>962</v>
      </c>
      <c r="C12" s="120">
        <v>205</v>
      </c>
      <c r="D12" s="121">
        <v>188</v>
      </c>
      <c r="E12" s="120">
        <v>979</v>
      </c>
      <c r="F12" s="120">
        <v>1078</v>
      </c>
      <c r="G12" s="120">
        <v>132</v>
      </c>
      <c r="H12" s="121">
        <v>126</v>
      </c>
      <c r="I12" s="120">
        <v>1084</v>
      </c>
      <c r="J12" s="120">
        <v>2063</v>
      </c>
      <c r="K12" s="88"/>
    </row>
    <row r="13" spans="1:11">
      <c r="A13" s="122" t="s">
        <v>430</v>
      </c>
      <c r="B13" s="120">
        <v>219298</v>
      </c>
      <c r="C13" s="120">
        <v>6217</v>
      </c>
      <c r="D13" s="121">
        <v>23022</v>
      </c>
      <c r="E13" s="120">
        <v>202493</v>
      </c>
      <c r="F13" s="120">
        <v>780286</v>
      </c>
      <c r="G13" s="120">
        <v>119804</v>
      </c>
      <c r="H13" s="121">
        <v>175922</v>
      </c>
      <c r="I13" s="123" t="s">
        <v>1183</v>
      </c>
      <c r="J13" s="120">
        <v>923300</v>
      </c>
      <c r="K13" s="88"/>
    </row>
    <row r="14" spans="1:11">
      <c r="A14" s="122" t="s">
        <v>1122</v>
      </c>
      <c r="B14" s="120">
        <v>16329</v>
      </c>
      <c r="C14" s="120">
        <v>3159</v>
      </c>
      <c r="D14" s="121">
        <v>2723</v>
      </c>
      <c r="E14" s="120">
        <v>16765</v>
      </c>
      <c r="F14" s="120">
        <v>12719</v>
      </c>
      <c r="G14" s="120">
        <v>4475</v>
      </c>
      <c r="H14" s="121">
        <v>4479</v>
      </c>
      <c r="I14" s="120">
        <v>12715</v>
      </c>
      <c r="J14" s="120">
        <v>29480</v>
      </c>
      <c r="K14" s="88"/>
    </row>
    <row r="15" spans="1:11">
      <c r="A15" s="122" t="s">
        <v>431</v>
      </c>
      <c r="B15" s="120">
        <v>695074</v>
      </c>
      <c r="C15" s="120">
        <v>45927</v>
      </c>
      <c r="D15" s="121">
        <v>43241</v>
      </c>
      <c r="E15" s="120">
        <v>697760</v>
      </c>
      <c r="F15" s="120">
        <v>1469251</v>
      </c>
      <c r="G15" s="120">
        <v>236701</v>
      </c>
      <c r="H15" s="121">
        <v>209977</v>
      </c>
      <c r="I15" s="120">
        <v>1495975</v>
      </c>
      <c r="J15" s="120">
        <v>2193735</v>
      </c>
      <c r="K15" s="88"/>
    </row>
    <row r="16" spans="1:11">
      <c r="A16" s="122" t="s">
        <v>1123</v>
      </c>
      <c r="B16" s="120">
        <v>217987</v>
      </c>
      <c r="C16" s="120">
        <v>38946</v>
      </c>
      <c r="D16" s="121">
        <v>39309</v>
      </c>
      <c r="E16" s="120">
        <v>217624</v>
      </c>
      <c r="F16" s="120">
        <v>343428</v>
      </c>
      <c r="G16" s="120">
        <v>69658</v>
      </c>
      <c r="H16" s="121">
        <v>64164</v>
      </c>
      <c r="I16" s="120">
        <v>348922</v>
      </c>
      <c r="J16" s="120">
        <v>566546</v>
      </c>
      <c r="K16" s="88"/>
    </row>
    <row r="17" spans="1:11">
      <c r="A17" s="122" t="s">
        <v>432</v>
      </c>
      <c r="B17" s="120">
        <v>70545</v>
      </c>
      <c r="C17" s="120">
        <v>15667</v>
      </c>
      <c r="D17" s="121">
        <v>14820</v>
      </c>
      <c r="E17" s="120">
        <v>71392</v>
      </c>
      <c r="F17" s="120">
        <v>93592</v>
      </c>
      <c r="G17" s="120">
        <v>37690</v>
      </c>
      <c r="H17" s="121">
        <v>37097</v>
      </c>
      <c r="I17" s="120">
        <v>94185</v>
      </c>
      <c r="J17" s="120">
        <v>165577</v>
      </c>
      <c r="K17" s="88"/>
    </row>
    <row r="18" spans="1:11">
      <c r="A18" s="119" t="s">
        <v>25</v>
      </c>
      <c r="B18" s="120">
        <v>66435</v>
      </c>
      <c r="C18" s="120">
        <v>13475</v>
      </c>
      <c r="D18" s="121">
        <v>12213</v>
      </c>
      <c r="E18" s="120">
        <v>67697</v>
      </c>
      <c r="F18" s="120">
        <v>117601</v>
      </c>
      <c r="G18" s="120">
        <v>44580</v>
      </c>
      <c r="H18" s="121">
        <v>45685</v>
      </c>
      <c r="I18" s="120">
        <v>116496</v>
      </c>
      <c r="J18" s="120">
        <v>184193</v>
      </c>
      <c r="K18" s="88"/>
    </row>
    <row r="19" spans="1:11">
      <c r="A19" s="122" t="s">
        <v>434</v>
      </c>
      <c r="B19" s="120">
        <v>48551</v>
      </c>
      <c r="C19" s="120">
        <v>4732</v>
      </c>
      <c r="D19" s="121">
        <v>3219</v>
      </c>
      <c r="E19" s="120">
        <v>50064</v>
      </c>
      <c r="F19" s="120">
        <v>224311</v>
      </c>
      <c r="G19" s="120">
        <v>24410</v>
      </c>
      <c r="H19" s="121">
        <v>17655</v>
      </c>
      <c r="I19" s="120">
        <v>231066</v>
      </c>
      <c r="J19" s="120">
        <v>281130</v>
      </c>
      <c r="K19" s="88"/>
    </row>
    <row r="20" spans="1:11">
      <c r="A20" s="122" t="s">
        <v>435</v>
      </c>
      <c r="B20" s="120">
        <v>558456</v>
      </c>
      <c r="C20" s="120">
        <v>63465</v>
      </c>
      <c r="D20" s="121">
        <v>62953</v>
      </c>
      <c r="E20" s="120">
        <v>558968</v>
      </c>
      <c r="F20" s="120">
        <v>591363</v>
      </c>
      <c r="G20" s="120">
        <v>170010</v>
      </c>
      <c r="H20" s="121">
        <v>162910</v>
      </c>
      <c r="I20" s="120">
        <v>598463</v>
      </c>
      <c r="J20" s="120">
        <v>1157431</v>
      </c>
      <c r="K20" s="88"/>
    </row>
    <row r="21" spans="1:11">
      <c r="A21" s="122" t="s">
        <v>436</v>
      </c>
      <c r="B21" s="120">
        <v>358798</v>
      </c>
      <c r="C21" s="120">
        <v>57175</v>
      </c>
      <c r="D21" s="121">
        <v>49831</v>
      </c>
      <c r="E21" s="120">
        <v>366142</v>
      </c>
      <c r="F21" s="120">
        <v>640998</v>
      </c>
      <c r="G21" s="120">
        <v>250359</v>
      </c>
      <c r="H21" s="121">
        <v>271357</v>
      </c>
      <c r="I21" s="120">
        <v>620000</v>
      </c>
      <c r="J21" s="120">
        <v>986142</v>
      </c>
      <c r="K21" s="88"/>
    </row>
    <row r="22" spans="1:11">
      <c r="A22" s="122" t="s">
        <v>1136</v>
      </c>
      <c r="B22" s="120">
        <v>109</v>
      </c>
      <c r="C22" s="120">
        <v>36</v>
      </c>
      <c r="D22" s="121">
        <v>21</v>
      </c>
      <c r="E22" s="120">
        <v>124</v>
      </c>
      <c r="F22" s="120">
        <v>79</v>
      </c>
      <c r="G22" s="120">
        <v>15</v>
      </c>
      <c r="H22" s="121">
        <v>3</v>
      </c>
      <c r="I22" s="120">
        <v>91</v>
      </c>
      <c r="J22" s="120">
        <v>215</v>
      </c>
      <c r="K22" s="88"/>
    </row>
    <row r="23" spans="1:11">
      <c r="A23" s="122" t="s">
        <v>437</v>
      </c>
      <c r="B23" s="120">
        <v>212654</v>
      </c>
      <c r="C23" s="120">
        <v>53712</v>
      </c>
      <c r="D23" s="121">
        <v>47441</v>
      </c>
      <c r="E23" s="120">
        <v>218925</v>
      </c>
      <c r="F23" s="120">
        <v>928670</v>
      </c>
      <c r="G23" s="120">
        <v>282806</v>
      </c>
      <c r="H23" s="121">
        <v>261708</v>
      </c>
      <c r="I23" s="120">
        <v>949768</v>
      </c>
      <c r="J23" s="120">
        <v>1168693</v>
      </c>
      <c r="K23" s="88"/>
    </row>
    <row r="24" spans="1:11">
      <c r="A24" s="122" t="s">
        <v>1124</v>
      </c>
      <c r="B24" s="120">
        <v>980803</v>
      </c>
      <c r="C24" s="120">
        <v>99012</v>
      </c>
      <c r="D24" s="121">
        <v>88377</v>
      </c>
      <c r="E24" s="120">
        <v>991438</v>
      </c>
      <c r="F24" s="120">
        <v>3127314</v>
      </c>
      <c r="G24" s="120">
        <v>336179</v>
      </c>
      <c r="H24" s="121">
        <v>319830</v>
      </c>
      <c r="I24" s="120">
        <v>3143663</v>
      </c>
      <c r="J24" s="120">
        <v>4135101</v>
      </c>
      <c r="K24" s="88"/>
    </row>
    <row r="25" spans="1:11">
      <c r="A25" s="122" t="s">
        <v>439</v>
      </c>
      <c r="B25" s="120">
        <v>3518</v>
      </c>
      <c r="C25" s="120">
        <v>660</v>
      </c>
      <c r="D25" s="121">
        <v>626</v>
      </c>
      <c r="E25" s="120">
        <v>3552</v>
      </c>
      <c r="F25" s="120">
        <v>5029</v>
      </c>
      <c r="G25" s="120">
        <v>1562</v>
      </c>
      <c r="H25" s="121">
        <v>1578</v>
      </c>
      <c r="I25" s="120">
        <v>5013</v>
      </c>
      <c r="J25" s="120">
        <v>8565</v>
      </c>
      <c r="K25" s="88"/>
    </row>
    <row r="26" spans="1:11">
      <c r="A26" s="122" t="s">
        <v>440</v>
      </c>
      <c r="B26" s="120">
        <v>4117</v>
      </c>
      <c r="C26" s="120">
        <v>342</v>
      </c>
      <c r="D26" s="121">
        <v>77</v>
      </c>
      <c r="E26" s="120">
        <v>4382</v>
      </c>
      <c r="F26" s="120">
        <v>8550</v>
      </c>
      <c r="G26" s="120">
        <v>517</v>
      </c>
      <c r="H26" s="121">
        <v>533</v>
      </c>
      <c r="I26" s="120">
        <v>8534</v>
      </c>
      <c r="J26" s="120">
        <v>12916</v>
      </c>
      <c r="K26" s="88"/>
    </row>
    <row r="27" spans="1:11">
      <c r="A27" s="122" t="s">
        <v>1125</v>
      </c>
      <c r="B27" s="120">
        <v>1700</v>
      </c>
      <c r="C27" s="120">
        <v>437</v>
      </c>
      <c r="D27" s="121">
        <v>661</v>
      </c>
      <c r="E27" s="120">
        <v>1476</v>
      </c>
      <c r="F27" s="120">
        <v>3212</v>
      </c>
      <c r="G27" s="120">
        <v>3341</v>
      </c>
      <c r="H27" s="121">
        <v>3125</v>
      </c>
      <c r="I27" s="120">
        <v>3428</v>
      </c>
      <c r="J27" s="120">
        <v>4904</v>
      </c>
      <c r="K27" s="88"/>
    </row>
    <row r="28" spans="1:11">
      <c r="A28" s="122" t="s">
        <v>1126</v>
      </c>
      <c r="B28" s="120">
        <v>1946</v>
      </c>
      <c r="C28" s="120">
        <v>101</v>
      </c>
      <c r="D28" s="121">
        <v>70</v>
      </c>
      <c r="E28" s="120">
        <v>1977</v>
      </c>
      <c r="F28" s="120">
        <v>3322</v>
      </c>
      <c r="G28" s="120">
        <v>258</v>
      </c>
      <c r="H28" s="121">
        <v>477</v>
      </c>
      <c r="I28" s="120">
        <v>3103</v>
      </c>
      <c r="J28" s="120">
        <v>5080</v>
      </c>
      <c r="K28" s="88"/>
    </row>
    <row r="29" spans="1:11">
      <c r="A29" s="119" t="s">
        <v>33</v>
      </c>
      <c r="B29" s="120">
        <v>199112</v>
      </c>
      <c r="C29" s="120">
        <v>12347</v>
      </c>
      <c r="D29" s="121">
        <v>8275</v>
      </c>
      <c r="E29" s="120">
        <v>203184</v>
      </c>
      <c r="F29" s="120">
        <v>888551</v>
      </c>
      <c r="G29" s="120">
        <v>59362</v>
      </c>
      <c r="H29" s="121">
        <v>53454</v>
      </c>
      <c r="I29" s="120">
        <v>894459</v>
      </c>
      <c r="J29" s="120">
        <v>1097643</v>
      </c>
      <c r="K29" s="88"/>
    </row>
    <row r="30" spans="1:11">
      <c r="A30" s="122" t="s">
        <v>1127</v>
      </c>
      <c r="B30" s="120">
        <v>15466</v>
      </c>
      <c r="C30" s="120">
        <v>3641</v>
      </c>
      <c r="D30" s="121">
        <v>3068</v>
      </c>
      <c r="E30" s="120">
        <v>16039</v>
      </c>
      <c r="F30" s="120">
        <v>10942</v>
      </c>
      <c r="G30" s="120">
        <v>3715</v>
      </c>
      <c r="H30" s="121">
        <v>3487</v>
      </c>
      <c r="I30" s="120">
        <v>11170</v>
      </c>
      <c r="J30" s="120">
        <v>27209</v>
      </c>
      <c r="K30" s="88"/>
    </row>
    <row r="31" spans="1:11">
      <c r="A31" s="122" t="s">
        <v>1128</v>
      </c>
      <c r="B31" s="120">
        <v>267747</v>
      </c>
      <c r="C31" s="120">
        <v>33669</v>
      </c>
      <c r="D31" s="121">
        <v>28731</v>
      </c>
      <c r="E31" s="120">
        <v>272685</v>
      </c>
      <c r="F31" s="120">
        <v>306402</v>
      </c>
      <c r="G31" s="120">
        <v>74524</v>
      </c>
      <c r="H31" s="121">
        <v>78430</v>
      </c>
      <c r="I31" s="120">
        <v>302496</v>
      </c>
      <c r="J31" s="120">
        <v>575181</v>
      </c>
      <c r="K31" s="88"/>
    </row>
    <row r="32" spans="1:11">
      <c r="A32" s="122" t="s">
        <v>441</v>
      </c>
      <c r="B32" s="120">
        <v>386245</v>
      </c>
      <c r="C32" s="120">
        <v>39727</v>
      </c>
      <c r="D32" s="121">
        <v>30400</v>
      </c>
      <c r="E32" s="120">
        <v>395572</v>
      </c>
      <c r="F32" s="120">
        <v>1051560</v>
      </c>
      <c r="G32" s="120">
        <v>206929</v>
      </c>
      <c r="H32" s="121">
        <v>179474</v>
      </c>
      <c r="I32" s="120">
        <v>1079015</v>
      </c>
      <c r="J32" s="120">
        <v>1474587</v>
      </c>
      <c r="K32" s="88"/>
    </row>
    <row r="33" spans="1:11">
      <c r="A33" s="122" t="s">
        <v>442</v>
      </c>
      <c r="B33" s="120">
        <v>346</v>
      </c>
      <c r="C33" s="120">
        <v>160</v>
      </c>
      <c r="D33" s="121">
        <v>138</v>
      </c>
      <c r="E33" s="120">
        <v>368</v>
      </c>
      <c r="F33" s="120">
        <v>938</v>
      </c>
      <c r="G33" s="120">
        <v>283</v>
      </c>
      <c r="H33" s="121">
        <v>311</v>
      </c>
      <c r="I33" s="120">
        <v>910</v>
      </c>
      <c r="J33" s="120">
        <v>1278</v>
      </c>
      <c r="K33" s="88"/>
    </row>
    <row r="34" spans="1:11">
      <c r="A34" s="122" t="s">
        <v>1129</v>
      </c>
      <c r="B34" s="120">
        <v>660127</v>
      </c>
      <c r="C34" s="120">
        <v>293664</v>
      </c>
      <c r="D34" s="121">
        <v>184267</v>
      </c>
      <c r="E34" s="120">
        <v>769524</v>
      </c>
      <c r="F34" s="120">
        <v>469172</v>
      </c>
      <c r="G34" s="120">
        <v>213945</v>
      </c>
      <c r="H34" s="121">
        <v>188724</v>
      </c>
      <c r="I34" s="120">
        <v>494393</v>
      </c>
      <c r="J34" s="120">
        <v>1263917</v>
      </c>
      <c r="K34" s="88"/>
    </row>
    <row r="35" spans="1:11">
      <c r="A35" s="122" t="s">
        <v>444</v>
      </c>
      <c r="B35" s="120">
        <v>6847</v>
      </c>
      <c r="C35" s="120">
        <v>1639</v>
      </c>
      <c r="D35" s="121">
        <v>1735</v>
      </c>
      <c r="E35" s="120">
        <v>6751</v>
      </c>
      <c r="F35" s="120">
        <v>61023</v>
      </c>
      <c r="G35" s="120">
        <v>29414</v>
      </c>
      <c r="H35" s="121">
        <v>32846</v>
      </c>
      <c r="I35" s="120">
        <v>57591</v>
      </c>
      <c r="J35" s="120">
        <v>64342</v>
      </c>
      <c r="K35" s="88"/>
    </row>
    <row r="36" spans="1:11">
      <c r="A36" s="122" t="s">
        <v>1130</v>
      </c>
      <c r="B36" s="120">
        <v>1301950</v>
      </c>
      <c r="C36" s="120">
        <v>121423</v>
      </c>
      <c r="D36" s="121">
        <v>105997</v>
      </c>
      <c r="E36" s="120">
        <v>1317376</v>
      </c>
      <c r="F36" s="120">
        <v>4182522</v>
      </c>
      <c r="G36" s="120">
        <v>607820</v>
      </c>
      <c r="H36" s="121">
        <v>542688</v>
      </c>
      <c r="I36" s="120">
        <v>4247654</v>
      </c>
      <c r="J36" s="120">
        <v>5565030</v>
      </c>
      <c r="K36" s="88"/>
    </row>
    <row r="37" spans="1:11">
      <c r="A37" s="122" t="s">
        <v>1131</v>
      </c>
      <c r="B37" s="120">
        <v>31868</v>
      </c>
      <c r="C37" s="120">
        <v>8029</v>
      </c>
      <c r="D37" s="121">
        <v>7395</v>
      </c>
      <c r="E37" s="120">
        <v>32502</v>
      </c>
      <c r="F37" s="120">
        <v>137567</v>
      </c>
      <c r="G37" s="120">
        <v>44585</v>
      </c>
      <c r="H37" s="121">
        <v>44951</v>
      </c>
      <c r="I37" s="120">
        <v>137201</v>
      </c>
      <c r="J37" s="120">
        <v>169703</v>
      </c>
      <c r="K37" s="88"/>
    </row>
    <row r="38" spans="1:11">
      <c r="A38" s="122" t="s">
        <v>1137</v>
      </c>
      <c r="B38" s="120">
        <v>535375</v>
      </c>
      <c r="C38" s="120">
        <v>30531</v>
      </c>
      <c r="D38" s="121">
        <v>27147</v>
      </c>
      <c r="E38" s="120">
        <v>538759</v>
      </c>
      <c r="F38" s="120">
        <v>2131468</v>
      </c>
      <c r="G38" s="120">
        <v>227236</v>
      </c>
      <c r="H38" s="121">
        <v>177103</v>
      </c>
      <c r="I38" s="120">
        <v>2181601</v>
      </c>
      <c r="J38" s="120">
        <v>2720360</v>
      </c>
      <c r="K38" s="88"/>
    </row>
    <row r="39" spans="1:11">
      <c r="A39" s="124" t="s">
        <v>316</v>
      </c>
      <c r="B39" s="125">
        <v>7726595</v>
      </c>
      <c r="C39" s="125">
        <v>1046503</v>
      </c>
      <c r="D39" s="126">
        <v>880592</v>
      </c>
      <c r="E39" s="125">
        <v>7892504</v>
      </c>
      <c r="F39" s="125">
        <v>19798583</v>
      </c>
      <c r="G39" s="125">
        <v>3333792</v>
      </c>
      <c r="H39" s="126">
        <v>3131943</v>
      </c>
      <c r="I39" s="125">
        <v>19996961</v>
      </c>
      <c r="J39" s="125">
        <v>27889465</v>
      </c>
      <c r="K39" s="88"/>
    </row>
    <row r="40" spans="1:11">
      <c r="A40" s="110"/>
      <c r="B40" s="127"/>
      <c r="C40" s="127"/>
      <c r="D40" s="127"/>
      <c r="E40" s="127"/>
      <c r="F40" s="127"/>
      <c r="G40" s="127"/>
      <c r="H40" s="127"/>
      <c r="I40" s="127"/>
      <c r="J40" s="127"/>
      <c r="K40" s="88"/>
    </row>
    <row r="41" spans="1:11">
      <c r="A41" s="99" t="s">
        <v>366</v>
      </c>
    </row>
    <row r="42" spans="1:11">
      <c r="A42" s="99" t="s">
        <v>1184</v>
      </c>
    </row>
    <row r="43" spans="1:11">
      <c r="A43" s="99" t="s">
        <v>1185</v>
      </c>
    </row>
  </sheetData>
  <mergeCells count="5">
    <mergeCell ref="A1:J1"/>
    <mergeCell ref="A2:A3"/>
    <mergeCell ref="B2:E2"/>
    <mergeCell ref="F2:I2"/>
    <mergeCell ref="J2:J3"/>
  </mergeCell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J43"/>
  <sheetViews>
    <sheetView workbookViewId="0">
      <selection sqref="A1:J1"/>
    </sheetView>
  </sheetViews>
  <sheetFormatPr defaultColWidth="9.08984375" defaultRowHeight="10"/>
  <cols>
    <col min="1" max="1" width="29.90625" style="99" customWidth="1"/>
    <col min="2" max="2" width="17" style="28" customWidth="1"/>
    <col min="3" max="3" width="13.6328125" style="28" customWidth="1"/>
    <col min="4" max="4" width="12.36328125" style="28" customWidth="1"/>
    <col min="5" max="5" width="11" style="28" bestFit="1" customWidth="1"/>
    <col min="6" max="6" width="12.453125" style="28" bestFit="1" customWidth="1"/>
    <col min="7" max="7" width="14" style="28" bestFit="1" customWidth="1"/>
    <col min="8" max="8" width="16.36328125" style="28" bestFit="1" customWidth="1"/>
    <col min="9" max="9" width="11" style="28" bestFit="1" customWidth="1"/>
    <col min="10" max="10" width="15.6328125" style="28" bestFit="1" customWidth="1"/>
    <col min="11" max="16384" width="9.08984375" style="3"/>
  </cols>
  <sheetData>
    <row r="1" spans="1:10" ht="28.5" customHeight="1">
      <c r="A1" s="256" t="s">
        <v>1186</v>
      </c>
      <c r="B1" s="256"/>
      <c r="C1" s="256"/>
      <c r="D1" s="256"/>
      <c r="E1" s="256"/>
      <c r="F1" s="256"/>
      <c r="G1" s="256"/>
      <c r="H1" s="256"/>
      <c r="I1" s="256"/>
      <c r="J1" s="256"/>
    </row>
    <row r="2" spans="1:10" s="8" customFormat="1" ht="15" customHeight="1">
      <c r="A2" s="281" t="s">
        <v>306</v>
      </c>
      <c r="B2" s="282" t="s">
        <v>318</v>
      </c>
      <c r="C2" s="282"/>
      <c r="D2" s="282"/>
      <c r="E2" s="282"/>
      <c r="F2" s="282" t="s">
        <v>319</v>
      </c>
      <c r="G2" s="282"/>
      <c r="H2" s="282"/>
      <c r="I2" s="282"/>
      <c r="J2" s="283" t="s">
        <v>1289</v>
      </c>
    </row>
    <row r="3" spans="1:10" s="8" customFormat="1" ht="30">
      <c r="A3" s="281"/>
      <c r="B3" s="108" t="s">
        <v>590</v>
      </c>
      <c r="C3" s="108" t="s">
        <v>591</v>
      </c>
      <c r="D3" s="108" t="s">
        <v>592</v>
      </c>
      <c r="E3" s="108" t="s">
        <v>1288</v>
      </c>
      <c r="F3" s="108" t="s">
        <v>590</v>
      </c>
      <c r="G3" s="108" t="s">
        <v>591</v>
      </c>
      <c r="H3" s="108" t="s">
        <v>592</v>
      </c>
      <c r="I3" s="108" t="s">
        <v>1288</v>
      </c>
      <c r="J3" s="283"/>
    </row>
    <row r="4" spans="1:10">
      <c r="A4" s="42" t="s">
        <v>803</v>
      </c>
      <c r="B4" s="38">
        <v>1959</v>
      </c>
      <c r="C4" s="38">
        <v>267</v>
      </c>
      <c r="D4" s="38">
        <v>183</v>
      </c>
      <c r="E4" s="38">
        <v>2043</v>
      </c>
      <c r="F4" s="38">
        <v>12920</v>
      </c>
      <c r="G4" s="38">
        <v>2417</v>
      </c>
      <c r="H4" s="38">
        <v>2349</v>
      </c>
      <c r="I4" s="38">
        <v>12988</v>
      </c>
      <c r="J4" s="38">
        <v>15031</v>
      </c>
    </row>
    <row r="5" spans="1:10">
      <c r="A5" s="42" t="s">
        <v>45</v>
      </c>
      <c r="B5" s="38">
        <v>459874</v>
      </c>
      <c r="C5" s="38">
        <v>76639</v>
      </c>
      <c r="D5" s="38">
        <v>81741</v>
      </c>
      <c r="E5" s="38">
        <v>454772</v>
      </c>
      <c r="F5" s="38">
        <v>502181</v>
      </c>
      <c r="G5" s="38">
        <v>83207</v>
      </c>
      <c r="H5" s="38">
        <v>83712</v>
      </c>
      <c r="I5" s="38">
        <v>501676</v>
      </c>
      <c r="J5" s="38">
        <v>956448</v>
      </c>
    </row>
    <row r="6" spans="1:10">
      <c r="A6" s="42" t="s">
        <v>345</v>
      </c>
      <c r="B6" s="38">
        <v>855</v>
      </c>
      <c r="C6" s="38">
        <v>255</v>
      </c>
      <c r="D6" s="38">
        <v>230</v>
      </c>
      <c r="E6" s="38">
        <v>880</v>
      </c>
      <c r="F6" s="38">
        <v>5353</v>
      </c>
      <c r="G6" s="38">
        <v>1795</v>
      </c>
      <c r="H6" s="38">
        <v>1680</v>
      </c>
      <c r="I6" s="38">
        <v>5468</v>
      </c>
      <c r="J6" s="38">
        <v>6348</v>
      </c>
    </row>
    <row r="7" spans="1:10">
      <c r="A7" s="42" t="s">
        <v>308</v>
      </c>
      <c r="B7" s="38">
        <v>76447</v>
      </c>
      <c r="C7" s="38">
        <v>8793</v>
      </c>
      <c r="D7" s="38">
        <v>9167</v>
      </c>
      <c r="E7" s="38">
        <v>76073</v>
      </c>
      <c r="F7" s="38">
        <v>165424</v>
      </c>
      <c r="G7" s="38">
        <v>60074</v>
      </c>
      <c r="H7" s="38">
        <v>50551</v>
      </c>
      <c r="I7" s="38">
        <v>174947</v>
      </c>
      <c r="J7" s="38">
        <v>251020</v>
      </c>
    </row>
    <row r="8" spans="1:10">
      <c r="A8" s="42" t="s">
        <v>804</v>
      </c>
      <c r="B8" s="38">
        <v>251472</v>
      </c>
      <c r="C8" s="38">
        <v>15989</v>
      </c>
      <c r="D8" s="38">
        <v>15673</v>
      </c>
      <c r="E8" s="38">
        <v>251623</v>
      </c>
      <c r="F8" s="38">
        <v>1261717</v>
      </c>
      <c r="G8" s="38">
        <v>83480</v>
      </c>
      <c r="H8" s="38">
        <v>73629</v>
      </c>
      <c r="I8" s="38">
        <v>1271519</v>
      </c>
      <c r="J8" s="38">
        <v>1523142</v>
      </c>
    </row>
    <row r="9" spans="1:10">
      <c r="A9" s="42" t="s">
        <v>310</v>
      </c>
      <c r="B9" s="38">
        <v>21830</v>
      </c>
      <c r="C9" s="38">
        <v>2911</v>
      </c>
      <c r="D9" s="38">
        <v>2506</v>
      </c>
      <c r="E9" s="38">
        <v>22235</v>
      </c>
      <c r="F9" s="38" t="s">
        <v>1187</v>
      </c>
      <c r="G9" s="38">
        <v>27628</v>
      </c>
      <c r="H9" s="38">
        <v>34393</v>
      </c>
      <c r="I9" s="38">
        <v>62433</v>
      </c>
      <c r="J9" s="38">
        <v>84668</v>
      </c>
    </row>
    <row r="10" spans="1:10">
      <c r="A10" s="42" t="s">
        <v>19</v>
      </c>
      <c r="B10" s="38">
        <v>54495</v>
      </c>
      <c r="C10" s="38">
        <v>8549</v>
      </c>
      <c r="D10" s="38">
        <v>8538</v>
      </c>
      <c r="E10" s="38">
        <v>54506</v>
      </c>
      <c r="F10" s="38">
        <v>217574</v>
      </c>
      <c r="G10" s="38">
        <v>52148</v>
      </c>
      <c r="H10" s="38">
        <v>54042</v>
      </c>
      <c r="I10" s="38">
        <v>215680</v>
      </c>
      <c r="J10" s="38">
        <v>270186</v>
      </c>
    </row>
    <row r="11" spans="1:10">
      <c r="A11" s="42" t="s">
        <v>992</v>
      </c>
      <c r="B11" s="38">
        <v>1054</v>
      </c>
      <c r="C11" s="38">
        <v>93</v>
      </c>
      <c r="D11" s="38">
        <v>58</v>
      </c>
      <c r="E11" s="38">
        <v>1089</v>
      </c>
      <c r="F11" s="38">
        <v>2790</v>
      </c>
      <c r="G11" s="38">
        <v>409</v>
      </c>
      <c r="H11" s="38">
        <v>338</v>
      </c>
      <c r="I11" s="38">
        <v>2861</v>
      </c>
      <c r="J11" s="38">
        <v>3950</v>
      </c>
    </row>
    <row r="12" spans="1:10">
      <c r="A12" s="42" t="s">
        <v>348</v>
      </c>
      <c r="B12" s="38">
        <v>979</v>
      </c>
      <c r="C12" s="38">
        <v>105</v>
      </c>
      <c r="D12" s="38">
        <v>88</v>
      </c>
      <c r="E12" s="38">
        <v>996</v>
      </c>
      <c r="F12" s="38">
        <v>1084</v>
      </c>
      <c r="G12" s="38">
        <v>134</v>
      </c>
      <c r="H12" s="38">
        <v>180</v>
      </c>
      <c r="I12" s="38">
        <v>1038</v>
      </c>
      <c r="J12" s="38">
        <v>2034</v>
      </c>
    </row>
    <row r="13" spans="1:10">
      <c r="A13" s="42" t="s">
        <v>20</v>
      </c>
      <c r="B13" s="38">
        <v>202493</v>
      </c>
      <c r="C13" s="38">
        <v>21112</v>
      </c>
      <c r="D13" s="38">
        <v>31053</v>
      </c>
      <c r="E13" s="38">
        <v>192552</v>
      </c>
      <c r="F13" s="38">
        <v>720807</v>
      </c>
      <c r="G13" s="38">
        <v>215003</v>
      </c>
      <c r="H13" s="38">
        <v>188512</v>
      </c>
      <c r="I13" s="11">
        <v>747298</v>
      </c>
      <c r="J13" s="38">
        <v>939850</v>
      </c>
    </row>
    <row r="14" spans="1:10">
      <c r="A14" s="42" t="s">
        <v>347</v>
      </c>
      <c r="B14" s="38">
        <v>16765</v>
      </c>
      <c r="C14" s="38">
        <v>3440</v>
      </c>
      <c r="D14" s="38">
        <v>3187</v>
      </c>
      <c r="E14" s="38">
        <v>17018</v>
      </c>
      <c r="F14" s="38">
        <v>12715</v>
      </c>
      <c r="G14" s="38">
        <v>5427</v>
      </c>
      <c r="H14" s="38">
        <v>5439</v>
      </c>
      <c r="I14" s="38">
        <v>12703</v>
      </c>
      <c r="J14" s="38">
        <v>29721</v>
      </c>
    </row>
    <row r="15" spans="1:10">
      <c r="A15" s="42" t="s">
        <v>22</v>
      </c>
      <c r="B15" s="38">
        <v>697760</v>
      </c>
      <c r="C15" s="38">
        <v>51786</v>
      </c>
      <c r="D15" s="38">
        <v>56578</v>
      </c>
      <c r="E15" s="38">
        <v>692968</v>
      </c>
      <c r="F15" s="38">
        <v>1495975</v>
      </c>
      <c r="G15" s="38">
        <v>261747</v>
      </c>
      <c r="H15" s="38">
        <v>249446</v>
      </c>
      <c r="I15" s="38">
        <v>1508276</v>
      </c>
      <c r="J15" s="38">
        <v>2201244</v>
      </c>
    </row>
    <row r="16" spans="1:10">
      <c r="A16" s="42" t="s">
        <v>343</v>
      </c>
      <c r="B16" s="38">
        <v>217624</v>
      </c>
      <c r="C16" s="38">
        <v>39199</v>
      </c>
      <c r="D16" s="38">
        <v>35932</v>
      </c>
      <c r="E16" s="38">
        <v>220891</v>
      </c>
      <c r="F16" s="38">
        <v>348922</v>
      </c>
      <c r="G16" s="38">
        <v>81973</v>
      </c>
      <c r="H16" s="38">
        <v>86195</v>
      </c>
      <c r="I16" s="38">
        <v>344700</v>
      </c>
      <c r="J16" s="38">
        <v>565591</v>
      </c>
    </row>
    <row r="17" spans="1:10">
      <c r="A17" s="42" t="s">
        <v>23</v>
      </c>
      <c r="B17" s="38">
        <v>71392</v>
      </c>
      <c r="C17" s="38">
        <v>14802</v>
      </c>
      <c r="D17" s="38">
        <v>13146</v>
      </c>
      <c r="E17" s="38">
        <v>73048</v>
      </c>
      <c r="F17" s="38">
        <v>94185</v>
      </c>
      <c r="G17" s="38">
        <v>45835</v>
      </c>
      <c r="H17" s="38">
        <v>42344</v>
      </c>
      <c r="I17" s="38">
        <v>97676</v>
      </c>
      <c r="J17" s="38">
        <v>170724</v>
      </c>
    </row>
    <row r="18" spans="1:10">
      <c r="A18" s="42" t="s">
        <v>25</v>
      </c>
      <c r="B18" s="38">
        <v>67697</v>
      </c>
      <c r="C18" s="38">
        <v>8178</v>
      </c>
      <c r="D18" s="38">
        <v>6497</v>
      </c>
      <c r="E18" s="38">
        <v>69378</v>
      </c>
      <c r="F18" s="38">
        <v>116496</v>
      </c>
      <c r="G18" s="38">
        <v>41594</v>
      </c>
      <c r="H18" s="38">
        <v>42812</v>
      </c>
      <c r="I18" s="38">
        <v>115278</v>
      </c>
      <c r="J18" s="38">
        <v>184656</v>
      </c>
    </row>
    <row r="19" spans="1:10">
      <c r="A19" s="42" t="s">
        <v>26</v>
      </c>
      <c r="B19" s="38">
        <v>50064</v>
      </c>
      <c r="C19" s="38">
        <v>5206</v>
      </c>
      <c r="D19" s="38">
        <v>4432</v>
      </c>
      <c r="E19" s="38">
        <v>50838</v>
      </c>
      <c r="F19" s="38">
        <v>231066</v>
      </c>
      <c r="G19" s="38">
        <v>26000</v>
      </c>
      <c r="H19" s="38">
        <v>23513</v>
      </c>
      <c r="I19" s="38">
        <v>233553</v>
      </c>
      <c r="J19" s="38">
        <v>284391</v>
      </c>
    </row>
    <row r="20" spans="1:10">
      <c r="A20" s="42" t="s">
        <v>27</v>
      </c>
      <c r="B20" s="38">
        <v>558968</v>
      </c>
      <c r="C20" s="38">
        <v>86515</v>
      </c>
      <c r="D20" s="38">
        <v>92842</v>
      </c>
      <c r="E20" s="38">
        <v>552641</v>
      </c>
      <c r="F20" s="38">
        <v>598463</v>
      </c>
      <c r="G20" s="38">
        <v>265080</v>
      </c>
      <c r="H20" s="38">
        <v>261658</v>
      </c>
      <c r="I20" s="38">
        <v>601885</v>
      </c>
      <c r="J20" s="38">
        <v>1154526</v>
      </c>
    </row>
    <row r="21" spans="1:10">
      <c r="A21" s="42" t="s">
        <v>28</v>
      </c>
      <c r="B21" s="38">
        <v>366142</v>
      </c>
      <c r="C21" s="38">
        <v>61967</v>
      </c>
      <c r="D21" s="38">
        <v>66578</v>
      </c>
      <c r="E21" s="38">
        <v>361531</v>
      </c>
      <c r="F21" s="38">
        <v>620000</v>
      </c>
      <c r="G21" s="38">
        <v>194897</v>
      </c>
      <c r="H21" s="38">
        <v>203433</v>
      </c>
      <c r="I21" s="38">
        <v>611464</v>
      </c>
      <c r="J21" s="38">
        <v>972995</v>
      </c>
    </row>
    <row r="22" spans="1:10">
      <c r="A22" s="42" t="s">
        <v>344</v>
      </c>
      <c r="B22" s="38">
        <v>124</v>
      </c>
      <c r="C22" s="38">
        <v>14</v>
      </c>
      <c r="D22" s="38">
        <v>16</v>
      </c>
      <c r="E22" s="38">
        <v>122</v>
      </c>
      <c r="F22" s="38">
        <v>91</v>
      </c>
      <c r="G22" s="38">
        <v>11</v>
      </c>
      <c r="H22" s="38">
        <v>9</v>
      </c>
      <c r="I22" s="38">
        <v>93</v>
      </c>
      <c r="J22" s="38">
        <v>215</v>
      </c>
    </row>
    <row r="23" spans="1:10">
      <c r="A23" s="42" t="s">
        <v>29</v>
      </c>
      <c r="B23" s="38">
        <v>218925</v>
      </c>
      <c r="C23" s="38">
        <v>51127</v>
      </c>
      <c r="D23" s="38">
        <v>57811</v>
      </c>
      <c r="E23" s="38">
        <v>212241</v>
      </c>
      <c r="F23" s="38">
        <v>949768</v>
      </c>
      <c r="G23" s="38">
        <v>277261</v>
      </c>
      <c r="H23" s="38">
        <v>279849</v>
      </c>
      <c r="I23" s="38">
        <v>947180</v>
      </c>
      <c r="J23" s="7">
        <v>1159421</v>
      </c>
    </row>
    <row r="24" spans="1:10">
      <c r="A24" s="42" t="s">
        <v>312</v>
      </c>
      <c r="B24" s="38">
        <v>991438</v>
      </c>
      <c r="C24" s="38">
        <v>105872</v>
      </c>
      <c r="D24" s="38">
        <v>110805</v>
      </c>
      <c r="E24" s="38">
        <v>986505</v>
      </c>
      <c r="F24" s="38">
        <v>3143663</v>
      </c>
      <c r="G24" s="38">
        <v>316689</v>
      </c>
      <c r="H24" s="38">
        <v>388884</v>
      </c>
      <c r="I24" s="38">
        <v>3071468</v>
      </c>
      <c r="J24" s="38">
        <v>4057973</v>
      </c>
    </row>
    <row r="25" spans="1:10">
      <c r="A25" s="42" t="s">
        <v>31</v>
      </c>
      <c r="B25" s="38">
        <v>3552</v>
      </c>
      <c r="C25" s="38">
        <v>701</v>
      </c>
      <c r="D25" s="38">
        <v>566</v>
      </c>
      <c r="E25" s="38">
        <v>3687</v>
      </c>
      <c r="F25" s="38">
        <v>5013</v>
      </c>
      <c r="G25" s="38">
        <v>2022</v>
      </c>
      <c r="H25" s="38">
        <v>1965</v>
      </c>
      <c r="I25" s="38">
        <v>5070</v>
      </c>
      <c r="J25" s="38">
        <v>8757</v>
      </c>
    </row>
    <row r="26" spans="1:10">
      <c r="A26" s="42" t="s">
        <v>32</v>
      </c>
      <c r="B26" s="38">
        <v>4382</v>
      </c>
      <c r="C26" s="38">
        <v>362</v>
      </c>
      <c r="D26" s="38">
        <v>362</v>
      </c>
      <c r="E26" s="38">
        <v>4382</v>
      </c>
      <c r="F26" s="38">
        <v>8534</v>
      </c>
      <c r="G26" s="38">
        <v>537</v>
      </c>
      <c r="H26" s="38">
        <v>564</v>
      </c>
      <c r="I26" s="38">
        <v>8507</v>
      </c>
      <c r="J26" s="38">
        <v>12889</v>
      </c>
    </row>
    <row r="27" spans="1:10">
      <c r="A27" s="42" t="s">
        <v>346</v>
      </c>
      <c r="B27" s="7">
        <v>1476</v>
      </c>
      <c r="C27" s="38">
        <v>709</v>
      </c>
      <c r="D27" s="38">
        <v>648</v>
      </c>
      <c r="E27" s="38">
        <v>1537</v>
      </c>
      <c r="F27" s="38">
        <v>3428</v>
      </c>
      <c r="G27" s="38">
        <v>3766</v>
      </c>
      <c r="H27" s="38">
        <v>4316</v>
      </c>
      <c r="I27" s="38">
        <v>2878</v>
      </c>
      <c r="J27" s="7">
        <v>4415</v>
      </c>
    </row>
    <row r="28" spans="1:10">
      <c r="A28" s="42" t="s">
        <v>350</v>
      </c>
      <c r="B28" s="38">
        <v>1977</v>
      </c>
      <c r="C28" s="38">
        <v>227</v>
      </c>
      <c r="D28" s="38">
        <v>234</v>
      </c>
      <c r="E28" s="38">
        <v>1970</v>
      </c>
      <c r="F28" s="38">
        <v>3103</v>
      </c>
      <c r="G28" s="38">
        <v>507</v>
      </c>
      <c r="H28" s="38">
        <v>500</v>
      </c>
      <c r="I28" s="38">
        <v>3110</v>
      </c>
      <c r="J28" s="38">
        <v>5080</v>
      </c>
    </row>
    <row r="29" spans="1:10">
      <c r="A29" s="42" t="s">
        <v>33</v>
      </c>
      <c r="B29" s="38">
        <v>203184</v>
      </c>
      <c r="C29" s="38">
        <v>16285</v>
      </c>
      <c r="D29" s="38">
        <v>12935</v>
      </c>
      <c r="E29" s="38">
        <v>206534</v>
      </c>
      <c r="F29" s="38">
        <v>894459</v>
      </c>
      <c r="G29" s="38">
        <v>72626</v>
      </c>
      <c r="H29" s="38">
        <v>59775</v>
      </c>
      <c r="I29" s="38">
        <v>907310</v>
      </c>
      <c r="J29" s="38">
        <v>1113844</v>
      </c>
    </row>
    <row r="30" spans="1:10">
      <c r="A30" s="42" t="s">
        <v>349</v>
      </c>
      <c r="B30" s="38">
        <v>16039</v>
      </c>
      <c r="C30" s="38">
        <v>5753</v>
      </c>
      <c r="D30" s="38">
        <v>6183</v>
      </c>
      <c r="E30" s="38">
        <v>15609</v>
      </c>
      <c r="F30" s="38">
        <v>11170</v>
      </c>
      <c r="G30" s="38">
        <v>3064</v>
      </c>
      <c r="H30" s="38">
        <v>2827</v>
      </c>
      <c r="I30" s="38">
        <v>11407</v>
      </c>
      <c r="J30" s="7">
        <v>27016</v>
      </c>
    </row>
    <row r="31" spans="1:10">
      <c r="A31" s="42" t="s">
        <v>341</v>
      </c>
      <c r="B31" s="38">
        <v>272685</v>
      </c>
      <c r="C31" s="38">
        <v>38513</v>
      </c>
      <c r="D31" s="38">
        <v>36667</v>
      </c>
      <c r="E31" s="38">
        <v>274531</v>
      </c>
      <c r="F31" s="38">
        <v>302496</v>
      </c>
      <c r="G31" s="38">
        <v>98156</v>
      </c>
      <c r="H31" s="38">
        <v>102633</v>
      </c>
      <c r="I31" s="38">
        <v>298019</v>
      </c>
      <c r="J31" s="38">
        <v>572550</v>
      </c>
    </row>
    <row r="32" spans="1:10">
      <c r="A32" s="42" t="s">
        <v>36</v>
      </c>
      <c r="B32" s="38">
        <v>395572</v>
      </c>
      <c r="C32" s="38">
        <v>42293</v>
      </c>
      <c r="D32" s="38">
        <v>38208</v>
      </c>
      <c r="E32" s="38">
        <v>399657</v>
      </c>
      <c r="F32" s="38">
        <v>1079015</v>
      </c>
      <c r="G32" s="38">
        <v>199228</v>
      </c>
      <c r="H32" s="38">
        <v>168834</v>
      </c>
      <c r="I32" s="38">
        <v>1109409</v>
      </c>
      <c r="J32" s="38">
        <v>1509066</v>
      </c>
    </row>
    <row r="33" spans="1:10">
      <c r="A33" s="42" t="s">
        <v>37</v>
      </c>
      <c r="B33" s="38">
        <v>368</v>
      </c>
      <c r="C33" s="38">
        <v>106</v>
      </c>
      <c r="D33" s="38">
        <v>112</v>
      </c>
      <c r="E33" s="38">
        <v>362</v>
      </c>
      <c r="F33" s="38">
        <v>910</v>
      </c>
      <c r="G33" s="38">
        <v>337</v>
      </c>
      <c r="H33" s="38">
        <v>305</v>
      </c>
      <c r="I33" s="38">
        <v>942</v>
      </c>
      <c r="J33" s="38">
        <v>1304</v>
      </c>
    </row>
    <row r="34" spans="1:10">
      <c r="A34" s="42" t="s">
        <v>313</v>
      </c>
      <c r="B34" s="38">
        <v>769524</v>
      </c>
      <c r="C34" s="38">
        <v>270414</v>
      </c>
      <c r="D34" s="38">
        <v>279693</v>
      </c>
      <c r="E34" s="38">
        <v>760245</v>
      </c>
      <c r="F34" s="38">
        <v>494393</v>
      </c>
      <c r="G34" s="38">
        <v>186835</v>
      </c>
      <c r="H34" s="38">
        <v>186462</v>
      </c>
      <c r="I34" s="38">
        <v>494766</v>
      </c>
      <c r="J34" s="7">
        <v>1255011</v>
      </c>
    </row>
    <row r="35" spans="1:10">
      <c r="A35" s="42" t="s">
        <v>38</v>
      </c>
      <c r="B35" s="38">
        <v>6751</v>
      </c>
      <c r="C35" s="38">
        <v>1844</v>
      </c>
      <c r="D35" s="38">
        <v>1829</v>
      </c>
      <c r="E35" s="38">
        <v>6766</v>
      </c>
      <c r="F35" s="38">
        <v>57591</v>
      </c>
      <c r="G35" s="38">
        <v>30711</v>
      </c>
      <c r="H35" s="38">
        <v>37601</v>
      </c>
      <c r="I35" s="38">
        <v>50701</v>
      </c>
      <c r="J35" s="38">
        <v>57467</v>
      </c>
    </row>
    <row r="36" spans="1:10">
      <c r="A36" s="42" t="s">
        <v>314</v>
      </c>
      <c r="B36" s="38">
        <v>1317376</v>
      </c>
      <c r="C36" s="38">
        <v>142895</v>
      </c>
      <c r="D36" s="38">
        <v>146121</v>
      </c>
      <c r="E36" s="38">
        <v>1314150</v>
      </c>
      <c r="F36" s="38">
        <v>4247654</v>
      </c>
      <c r="G36" s="38">
        <v>771848</v>
      </c>
      <c r="H36" s="38">
        <v>701659</v>
      </c>
      <c r="I36" s="38">
        <v>4317843</v>
      </c>
      <c r="J36" s="38">
        <v>5631993</v>
      </c>
    </row>
    <row r="37" spans="1:10">
      <c r="A37" s="42" t="s">
        <v>39</v>
      </c>
      <c r="B37" s="38">
        <v>32502</v>
      </c>
      <c r="C37" s="38">
        <v>12242</v>
      </c>
      <c r="D37" s="38">
        <v>12634</v>
      </c>
      <c r="E37" s="38">
        <v>32110</v>
      </c>
      <c r="F37" s="38">
        <v>137201</v>
      </c>
      <c r="G37" s="38">
        <v>64846</v>
      </c>
      <c r="H37" s="38">
        <v>61783</v>
      </c>
      <c r="I37" s="38">
        <v>140264</v>
      </c>
      <c r="J37" s="38">
        <v>172374</v>
      </c>
    </row>
    <row r="38" spans="1:10">
      <c r="A38" s="42" t="s">
        <v>342</v>
      </c>
      <c r="B38" s="38">
        <v>538759</v>
      </c>
      <c r="C38" s="38">
        <v>35355</v>
      </c>
      <c r="D38" s="38">
        <v>33148</v>
      </c>
      <c r="E38" s="38">
        <v>540966</v>
      </c>
      <c r="F38" s="38">
        <v>2181601</v>
      </c>
      <c r="G38" s="38">
        <v>229647</v>
      </c>
      <c r="H38" s="38">
        <v>205044</v>
      </c>
      <c r="I38" s="38">
        <v>2206204</v>
      </c>
      <c r="J38" s="38">
        <v>2747170</v>
      </c>
    </row>
    <row r="39" spans="1:10" s="27" customFormat="1">
      <c r="A39" s="32" t="s">
        <v>316</v>
      </c>
      <c r="B39" s="115">
        <v>7892504</v>
      </c>
      <c r="C39" s="115">
        <v>1130518</v>
      </c>
      <c r="D39" s="115">
        <v>1166401</v>
      </c>
      <c r="E39" s="115">
        <v>7856456</v>
      </c>
      <c r="F39" s="115">
        <v>19996960</v>
      </c>
      <c r="G39" s="115">
        <v>3706939</v>
      </c>
      <c r="H39" s="115">
        <v>3607236</v>
      </c>
      <c r="I39" s="115">
        <v>20096614</v>
      </c>
      <c r="J39" s="115">
        <v>27953070</v>
      </c>
    </row>
    <row r="40" spans="1:10">
      <c r="A40" s="3"/>
      <c r="B40" s="116"/>
      <c r="C40" s="116"/>
      <c r="D40" s="116"/>
      <c r="E40" s="116"/>
      <c r="F40" s="116"/>
      <c r="G40" s="116"/>
      <c r="H40" s="116"/>
      <c r="I40" s="116"/>
      <c r="J40" s="116"/>
    </row>
    <row r="41" spans="1:10">
      <c r="A41" s="99" t="s">
        <v>366</v>
      </c>
    </row>
    <row r="42" spans="1:10">
      <c r="A42" s="99" t="s">
        <v>1188</v>
      </c>
    </row>
    <row r="43" spans="1:10">
      <c r="A43" s="99" t="s">
        <v>1189</v>
      </c>
    </row>
  </sheetData>
  <mergeCells count="5">
    <mergeCell ref="A1:J1"/>
    <mergeCell ref="A2:A3"/>
    <mergeCell ref="B2:E2"/>
    <mergeCell ref="F2:I2"/>
    <mergeCell ref="J2:J3"/>
  </mergeCell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P46"/>
  <sheetViews>
    <sheetView zoomScaleNormal="100" workbookViewId="0">
      <selection sqref="A1:XFD1048576"/>
    </sheetView>
  </sheetViews>
  <sheetFormatPr defaultColWidth="9.08984375" defaultRowHeight="10"/>
  <cols>
    <col min="1" max="1" width="30" style="3" customWidth="1"/>
    <col min="2" max="2" width="12.36328125" style="3" bestFit="1" customWidth="1"/>
    <col min="3" max="3" width="10.6328125" style="3" bestFit="1" customWidth="1"/>
    <col min="4" max="5" width="12.36328125" style="3" bestFit="1" customWidth="1"/>
    <col min="6" max="6" width="14" style="3" bestFit="1" customWidth="1"/>
    <col min="7" max="8" width="12.36328125" style="3" bestFit="1" customWidth="1"/>
    <col min="9" max="9" width="14" style="3" bestFit="1" customWidth="1"/>
    <col min="10" max="10" width="11" style="3" customWidth="1"/>
    <col min="11" max="12" width="12.36328125" style="3" bestFit="1" customWidth="1"/>
    <col min="13" max="13" width="14" style="3" bestFit="1" customWidth="1"/>
    <col min="14" max="14" width="14.6328125" style="3" customWidth="1"/>
    <col min="15" max="15" width="15.36328125" style="3" customWidth="1"/>
    <col min="16" max="16" width="9.36328125" style="3" bestFit="1" customWidth="1"/>
    <col min="17" max="16384" width="9.08984375" style="3"/>
  </cols>
  <sheetData>
    <row r="1" spans="1:16" ht="31.5" customHeight="1">
      <c r="A1" s="282" t="s">
        <v>1228</v>
      </c>
      <c r="B1" s="317"/>
      <c r="C1" s="317"/>
      <c r="D1" s="317"/>
      <c r="E1" s="317"/>
      <c r="F1" s="317"/>
      <c r="G1" s="317"/>
      <c r="H1" s="317"/>
      <c r="I1" s="317"/>
      <c r="J1" s="317"/>
      <c r="K1" s="317"/>
      <c r="L1" s="317"/>
      <c r="M1" s="317"/>
      <c r="N1" s="317"/>
      <c r="O1" s="317"/>
      <c r="P1" s="317"/>
    </row>
    <row r="2" spans="1:16">
      <c r="A2" s="281" t="s">
        <v>306</v>
      </c>
      <c r="B2" s="282" t="s">
        <v>318</v>
      </c>
      <c r="C2" s="282"/>
      <c r="D2" s="282"/>
      <c r="E2" s="282"/>
      <c r="F2" s="317" t="s">
        <v>319</v>
      </c>
      <c r="G2" s="317"/>
      <c r="H2" s="317"/>
      <c r="I2" s="317"/>
      <c r="J2" s="283" t="s">
        <v>1284</v>
      </c>
      <c r="K2" s="283" t="s">
        <v>1285</v>
      </c>
      <c r="L2" s="283" t="s">
        <v>600</v>
      </c>
      <c r="M2" s="283" t="s">
        <v>601</v>
      </c>
      <c r="N2" s="283" t="s">
        <v>1286</v>
      </c>
      <c r="O2" s="283" t="s">
        <v>1287</v>
      </c>
      <c r="P2" s="283" t="s">
        <v>1229</v>
      </c>
    </row>
    <row r="3" spans="1:16" ht="61.25" customHeight="1">
      <c r="A3" s="281"/>
      <c r="B3" s="108" t="s">
        <v>595</v>
      </c>
      <c r="C3" s="108" t="s">
        <v>1279</v>
      </c>
      <c r="D3" s="108" t="s">
        <v>1280</v>
      </c>
      <c r="E3" s="108" t="s">
        <v>1281</v>
      </c>
      <c r="F3" s="108" t="s">
        <v>1282</v>
      </c>
      <c r="G3" s="108" t="s">
        <v>1283</v>
      </c>
      <c r="H3" s="108" t="s">
        <v>1280</v>
      </c>
      <c r="I3" s="108" t="s">
        <v>1281</v>
      </c>
      <c r="J3" s="283"/>
      <c r="K3" s="283"/>
      <c r="L3" s="283"/>
      <c r="M3" s="283"/>
      <c r="N3" s="283"/>
      <c r="O3" s="283"/>
      <c r="P3" s="283"/>
    </row>
    <row r="4" spans="1:16">
      <c r="A4" s="24" t="s">
        <v>803</v>
      </c>
      <c r="B4" s="13">
        <v>2043</v>
      </c>
      <c r="C4" s="13">
        <v>244</v>
      </c>
      <c r="D4" s="13">
        <v>161</v>
      </c>
      <c r="E4" s="13">
        <v>2126</v>
      </c>
      <c r="F4" s="13">
        <v>12988</v>
      </c>
      <c r="G4" s="13">
        <v>1979</v>
      </c>
      <c r="H4" s="13">
        <v>1831</v>
      </c>
      <c r="I4" s="13">
        <v>13136</v>
      </c>
      <c r="J4" s="13">
        <v>15031</v>
      </c>
      <c r="K4" s="13">
        <v>2223</v>
      </c>
      <c r="L4" s="13">
        <v>1992</v>
      </c>
      <c r="M4" s="13">
        <v>15262</v>
      </c>
      <c r="N4" s="79">
        <v>14.79</v>
      </c>
      <c r="O4" s="79">
        <v>13.25</v>
      </c>
      <c r="P4" s="79">
        <v>1.54</v>
      </c>
    </row>
    <row r="5" spans="1:16">
      <c r="A5" s="24" t="s">
        <v>45</v>
      </c>
      <c r="B5" s="13">
        <v>454772</v>
      </c>
      <c r="C5" s="13">
        <v>66490</v>
      </c>
      <c r="D5" s="13">
        <v>64725</v>
      </c>
      <c r="E5" s="13">
        <v>456537</v>
      </c>
      <c r="F5" s="13">
        <v>501676</v>
      </c>
      <c r="G5" s="13">
        <v>75847</v>
      </c>
      <c r="H5" s="13">
        <v>70870</v>
      </c>
      <c r="I5" s="13">
        <v>506653</v>
      </c>
      <c r="J5" s="13">
        <v>956448</v>
      </c>
      <c r="K5" s="13">
        <v>142337</v>
      </c>
      <c r="L5" s="13">
        <v>135595</v>
      </c>
      <c r="M5" s="13">
        <v>963190</v>
      </c>
      <c r="N5" s="79">
        <v>14.88</v>
      </c>
      <c r="O5" s="79">
        <v>14.18</v>
      </c>
      <c r="P5" s="79">
        <v>0.7</v>
      </c>
    </row>
    <row r="6" spans="1:16">
      <c r="A6" s="24" t="s">
        <v>345</v>
      </c>
      <c r="B6" s="13">
        <v>880</v>
      </c>
      <c r="C6" s="13">
        <v>355</v>
      </c>
      <c r="D6" s="13">
        <v>236</v>
      </c>
      <c r="E6" s="13">
        <v>999</v>
      </c>
      <c r="F6" s="13">
        <v>5468</v>
      </c>
      <c r="G6" s="13">
        <v>1564</v>
      </c>
      <c r="H6" s="13">
        <v>1686</v>
      </c>
      <c r="I6" s="13">
        <v>5346</v>
      </c>
      <c r="J6" s="13">
        <v>6348</v>
      </c>
      <c r="K6" s="13">
        <v>1919</v>
      </c>
      <c r="L6" s="13">
        <v>1922</v>
      </c>
      <c r="M6" s="13">
        <v>6345</v>
      </c>
      <c r="N6" s="79">
        <v>30.23</v>
      </c>
      <c r="O6" s="79">
        <v>30.28</v>
      </c>
      <c r="P6" s="79">
        <v>-0.05</v>
      </c>
    </row>
    <row r="7" spans="1:16">
      <c r="A7" s="24" t="s">
        <v>308</v>
      </c>
      <c r="B7" s="13">
        <v>76073</v>
      </c>
      <c r="C7" s="13">
        <v>7151</v>
      </c>
      <c r="D7" s="13">
        <v>7154</v>
      </c>
      <c r="E7" s="13">
        <v>76070</v>
      </c>
      <c r="F7" s="13">
        <v>174947</v>
      </c>
      <c r="G7" s="13">
        <v>49692</v>
      </c>
      <c r="H7" s="13">
        <v>56701</v>
      </c>
      <c r="I7" s="13">
        <v>167938</v>
      </c>
      <c r="J7" s="13">
        <v>251020</v>
      </c>
      <c r="K7" s="13">
        <v>56843</v>
      </c>
      <c r="L7" s="13">
        <v>63855</v>
      </c>
      <c r="M7" s="13">
        <v>244008</v>
      </c>
      <c r="N7" s="79">
        <v>22.64</v>
      </c>
      <c r="O7" s="79">
        <v>25.44</v>
      </c>
      <c r="P7" s="79">
        <v>-2.79</v>
      </c>
    </row>
    <row r="8" spans="1:16">
      <c r="A8" s="24" t="s">
        <v>969</v>
      </c>
      <c r="B8" s="13">
        <v>251623</v>
      </c>
      <c r="C8" s="13">
        <v>11453</v>
      </c>
      <c r="D8" s="13">
        <v>10078</v>
      </c>
      <c r="E8" s="13">
        <v>252998</v>
      </c>
      <c r="F8" s="13">
        <v>1271519</v>
      </c>
      <c r="G8" s="13">
        <v>63752</v>
      </c>
      <c r="H8" s="13">
        <v>47492</v>
      </c>
      <c r="I8" s="13">
        <v>1287252</v>
      </c>
      <c r="J8" s="13">
        <v>1523142</v>
      </c>
      <c r="K8" s="13">
        <v>75205</v>
      </c>
      <c r="L8" s="13">
        <v>57570</v>
      </c>
      <c r="M8" s="13">
        <v>1540250</v>
      </c>
      <c r="N8" s="79">
        <v>4.9400000000000004</v>
      </c>
      <c r="O8" s="79">
        <v>3.78</v>
      </c>
      <c r="P8" s="79">
        <v>1.1599999999999999</v>
      </c>
    </row>
    <row r="9" spans="1:16">
      <c r="A9" s="24" t="s">
        <v>310</v>
      </c>
      <c r="B9" s="13">
        <v>22235</v>
      </c>
      <c r="C9" s="13">
        <v>2402</v>
      </c>
      <c r="D9" s="13">
        <v>2425</v>
      </c>
      <c r="E9" s="13">
        <v>22212</v>
      </c>
      <c r="F9" s="13">
        <v>62433</v>
      </c>
      <c r="G9" s="13">
        <v>22395</v>
      </c>
      <c r="H9" s="13">
        <v>26675</v>
      </c>
      <c r="I9" s="13">
        <v>58153</v>
      </c>
      <c r="J9" s="13">
        <v>84668</v>
      </c>
      <c r="K9" s="13">
        <v>24797</v>
      </c>
      <c r="L9" s="13">
        <v>29100</v>
      </c>
      <c r="M9" s="13">
        <v>80365</v>
      </c>
      <c r="N9" s="79">
        <v>29.29</v>
      </c>
      <c r="O9" s="79">
        <v>34.369999999999997</v>
      </c>
      <c r="P9" s="79">
        <v>-5.08</v>
      </c>
    </row>
    <row r="10" spans="1:16">
      <c r="A10" s="24" t="s">
        <v>19</v>
      </c>
      <c r="B10" s="13">
        <v>54506</v>
      </c>
      <c r="C10" s="13">
        <v>6881</v>
      </c>
      <c r="D10" s="13">
        <v>6980</v>
      </c>
      <c r="E10" s="13">
        <v>54407</v>
      </c>
      <c r="F10" s="13">
        <v>215680</v>
      </c>
      <c r="G10" s="13">
        <v>52823</v>
      </c>
      <c r="H10" s="13">
        <v>51352</v>
      </c>
      <c r="I10" s="13">
        <v>217151</v>
      </c>
      <c r="J10" s="13">
        <v>270186</v>
      </c>
      <c r="K10" s="13">
        <v>59704</v>
      </c>
      <c r="L10" s="13">
        <v>58332</v>
      </c>
      <c r="M10" s="13">
        <v>271558</v>
      </c>
      <c r="N10" s="79">
        <v>22.1</v>
      </c>
      <c r="O10" s="79">
        <v>21.59</v>
      </c>
      <c r="P10" s="79">
        <v>0.51</v>
      </c>
    </row>
    <row r="11" spans="1:16">
      <c r="A11" s="24" t="s">
        <v>992</v>
      </c>
      <c r="B11" s="13">
        <v>1089</v>
      </c>
      <c r="C11" s="13">
        <v>47</v>
      </c>
      <c r="D11" s="13">
        <v>67</v>
      </c>
      <c r="E11" s="13">
        <v>1069</v>
      </c>
      <c r="F11" s="13">
        <v>2861</v>
      </c>
      <c r="G11" s="13">
        <v>261</v>
      </c>
      <c r="H11" s="13">
        <v>230</v>
      </c>
      <c r="I11" s="13">
        <v>2892</v>
      </c>
      <c r="J11" s="13">
        <v>3950</v>
      </c>
      <c r="K11" s="13">
        <v>308</v>
      </c>
      <c r="L11" s="13">
        <v>297</v>
      </c>
      <c r="M11" s="13">
        <v>3961</v>
      </c>
      <c r="N11" s="79">
        <v>7.8</v>
      </c>
      <c r="O11" s="79">
        <v>7.52</v>
      </c>
      <c r="P11" s="79">
        <v>0.28000000000000003</v>
      </c>
    </row>
    <row r="12" spans="1:16">
      <c r="A12" s="24" t="s">
        <v>20</v>
      </c>
      <c r="B12" s="13">
        <v>192552</v>
      </c>
      <c r="C12" s="13">
        <v>6842</v>
      </c>
      <c r="D12" s="13">
        <v>27889</v>
      </c>
      <c r="E12" s="13">
        <v>171505</v>
      </c>
      <c r="F12" s="13">
        <v>747298</v>
      </c>
      <c r="G12" s="13">
        <v>175144</v>
      </c>
      <c r="H12" s="13">
        <v>188719</v>
      </c>
      <c r="I12" s="13">
        <v>733723</v>
      </c>
      <c r="J12" s="13">
        <v>939850</v>
      </c>
      <c r="K12" s="13">
        <v>181986</v>
      </c>
      <c r="L12" s="13">
        <v>216608</v>
      </c>
      <c r="M12" s="13">
        <v>905228</v>
      </c>
      <c r="N12" s="79">
        <v>19.36</v>
      </c>
      <c r="O12" s="79">
        <v>23.05</v>
      </c>
      <c r="P12" s="79">
        <v>-3.68</v>
      </c>
    </row>
    <row r="13" spans="1:16">
      <c r="A13" s="24" t="s">
        <v>806</v>
      </c>
      <c r="B13" s="13">
        <v>996</v>
      </c>
      <c r="C13" s="13">
        <v>78</v>
      </c>
      <c r="D13" s="13">
        <v>78</v>
      </c>
      <c r="E13" s="13">
        <v>996</v>
      </c>
      <c r="F13" s="13">
        <v>1038</v>
      </c>
      <c r="G13" s="13">
        <v>179</v>
      </c>
      <c r="H13" s="13">
        <v>200</v>
      </c>
      <c r="I13" s="13">
        <v>1017</v>
      </c>
      <c r="J13" s="13">
        <v>2034</v>
      </c>
      <c r="K13" s="13">
        <v>257</v>
      </c>
      <c r="L13" s="13">
        <v>278</v>
      </c>
      <c r="M13" s="13">
        <v>2013</v>
      </c>
      <c r="N13" s="79">
        <v>12.64</v>
      </c>
      <c r="O13" s="79">
        <v>13.67</v>
      </c>
      <c r="P13" s="79">
        <v>-1.03</v>
      </c>
    </row>
    <row r="14" spans="1:16">
      <c r="A14" s="24" t="s">
        <v>347</v>
      </c>
      <c r="B14" s="13">
        <v>17018</v>
      </c>
      <c r="C14" s="13">
        <v>3398</v>
      </c>
      <c r="D14" s="13">
        <v>3343</v>
      </c>
      <c r="E14" s="13">
        <v>17073</v>
      </c>
      <c r="F14" s="13">
        <v>12703</v>
      </c>
      <c r="G14" s="13">
        <v>4356</v>
      </c>
      <c r="H14" s="13">
        <v>4892</v>
      </c>
      <c r="I14" s="13">
        <v>12167</v>
      </c>
      <c r="J14" s="13">
        <v>29721</v>
      </c>
      <c r="K14" s="13">
        <v>7754</v>
      </c>
      <c r="L14" s="13">
        <v>8235</v>
      </c>
      <c r="M14" s="13">
        <v>29240</v>
      </c>
      <c r="N14" s="79">
        <v>26.09</v>
      </c>
      <c r="O14" s="79">
        <v>27.71</v>
      </c>
      <c r="P14" s="79">
        <v>-1.62</v>
      </c>
    </row>
    <row r="15" spans="1:16">
      <c r="A15" s="24" t="s">
        <v>22</v>
      </c>
      <c r="B15" s="13">
        <v>692968</v>
      </c>
      <c r="C15" s="13">
        <v>42150</v>
      </c>
      <c r="D15" s="13">
        <v>49678</v>
      </c>
      <c r="E15" s="13">
        <v>685440</v>
      </c>
      <c r="F15" s="13">
        <v>1508276</v>
      </c>
      <c r="G15" s="13">
        <v>206788</v>
      </c>
      <c r="H15" s="13">
        <v>222175</v>
      </c>
      <c r="I15" s="13">
        <v>1492889</v>
      </c>
      <c r="J15" s="13">
        <v>2201244</v>
      </c>
      <c r="K15" s="13">
        <v>248938</v>
      </c>
      <c r="L15" s="13">
        <v>271853</v>
      </c>
      <c r="M15" s="13">
        <v>2178329</v>
      </c>
      <c r="N15" s="79">
        <v>11.31</v>
      </c>
      <c r="O15" s="79">
        <v>12.35</v>
      </c>
      <c r="P15" s="79">
        <v>-1.04</v>
      </c>
    </row>
    <row r="16" spans="1:16">
      <c r="A16" s="24" t="s">
        <v>343</v>
      </c>
      <c r="B16" s="13">
        <v>220891</v>
      </c>
      <c r="C16" s="13">
        <v>37651</v>
      </c>
      <c r="D16" s="13">
        <v>34911</v>
      </c>
      <c r="E16" s="13">
        <v>223631</v>
      </c>
      <c r="F16" s="13">
        <v>344700</v>
      </c>
      <c r="G16" s="13">
        <v>75497</v>
      </c>
      <c r="H16" s="13">
        <v>80887</v>
      </c>
      <c r="I16" s="13">
        <v>339310</v>
      </c>
      <c r="J16" s="13">
        <v>565591</v>
      </c>
      <c r="K16" s="13">
        <v>113148</v>
      </c>
      <c r="L16" s="13">
        <v>115798</v>
      </c>
      <c r="M16" s="13">
        <v>562941</v>
      </c>
      <c r="N16" s="79">
        <v>20.010000000000002</v>
      </c>
      <c r="O16" s="79">
        <v>20.47</v>
      </c>
      <c r="P16" s="79">
        <v>-0.47</v>
      </c>
    </row>
    <row r="17" spans="1:16">
      <c r="A17" s="24" t="s">
        <v>23</v>
      </c>
      <c r="B17" s="13">
        <v>73048</v>
      </c>
      <c r="C17" s="13">
        <v>14228</v>
      </c>
      <c r="D17" s="13">
        <v>13977</v>
      </c>
      <c r="E17" s="13">
        <v>73299</v>
      </c>
      <c r="F17" s="13">
        <v>97676</v>
      </c>
      <c r="G17" s="13">
        <v>38100</v>
      </c>
      <c r="H17" s="13">
        <v>32929</v>
      </c>
      <c r="I17" s="13">
        <v>102847</v>
      </c>
      <c r="J17" s="13">
        <v>170724</v>
      </c>
      <c r="K17" s="13">
        <v>52328</v>
      </c>
      <c r="L17" s="13">
        <v>46906</v>
      </c>
      <c r="M17" s="13">
        <v>176146</v>
      </c>
      <c r="N17" s="79">
        <v>30.65</v>
      </c>
      <c r="O17" s="79">
        <v>27.47</v>
      </c>
      <c r="P17" s="79">
        <v>3.18</v>
      </c>
    </row>
    <row r="18" spans="1:16">
      <c r="A18" s="24" t="s">
        <v>25</v>
      </c>
      <c r="B18" s="13">
        <v>69378</v>
      </c>
      <c r="C18" s="13">
        <v>13173</v>
      </c>
      <c r="D18" s="13">
        <v>12207</v>
      </c>
      <c r="E18" s="13">
        <v>70344</v>
      </c>
      <c r="F18" s="13">
        <v>115278</v>
      </c>
      <c r="G18" s="13">
        <v>56869</v>
      </c>
      <c r="H18" s="13">
        <v>53471</v>
      </c>
      <c r="I18" s="13">
        <v>118676</v>
      </c>
      <c r="J18" s="13">
        <v>184656</v>
      </c>
      <c r="K18" s="13">
        <v>70042</v>
      </c>
      <c r="L18" s="13">
        <v>65678</v>
      </c>
      <c r="M18" s="13">
        <v>189020</v>
      </c>
      <c r="N18" s="79">
        <v>37.93</v>
      </c>
      <c r="O18" s="79">
        <v>35.57</v>
      </c>
      <c r="P18" s="79">
        <v>2.36</v>
      </c>
    </row>
    <row r="19" spans="1:16">
      <c r="A19" s="24" t="s">
        <v>26</v>
      </c>
      <c r="B19" s="13">
        <v>50838</v>
      </c>
      <c r="C19" s="13">
        <v>3887</v>
      </c>
      <c r="D19" s="13">
        <v>2749</v>
      </c>
      <c r="E19" s="13">
        <v>51976</v>
      </c>
      <c r="F19" s="13">
        <v>233553</v>
      </c>
      <c r="G19" s="13">
        <v>25456</v>
      </c>
      <c r="H19" s="13">
        <v>18393</v>
      </c>
      <c r="I19" s="13">
        <v>240616</v>
      </c>
      <c r="J19" s="13">
        <v>284391</v>
      </c>
      <c r="K19" s="13">
        <v>29343</v>
      </c>
      <c r="L19" s="13">
        <v>21142</v>
      </c>
      <c r="M19" s="13">
        <v>292592</v>
      </c>
      <c r="N19" s="79">
        <v>10.32</v>
      </c>
      <c r="O19" s="79">
        <v>7.43</v>
      </c>
      <c r="P19" s="79">
        <v>2.88</v>
      </c>
    </row>
    <row r="20" spans="1:16">
      <c r="A20" s="24" t="s">
        <v>27</v>
      </c>
      <c r="B20" s="13">
        <v>552641</v>
      </c>
      <c r="C20" s="13">
        <v>69401</v>
      </c>
      <c r="D20" s="13">
        <v>70240</v>
      </c>
      <c r="E20" s="13">
        <v>551802</v>
      </c>
      <c r="F20" s="13">
        <v>601885</v>
      </c>
      <c r="G20" s="13">
        <v>150490</v>
      </c>
      <c r="H20" s="13">
        <v>160335</v>
      </c>
      <c r="I20" s="13">
        <v>592040</v>
      </c>
      <c r="J20" s="13">
        <v>1154526</v>
      </c>
      <c r="K20" s="13">
        <v>219891</v>
      </c>
      <c r="L20" s="13">
        <v>230575</v>
      </c>
      <c r="M20" s="13">
        <v>1143842</v>
      </c>
      <c r="N20" s="79">
        <v>19.05</v>
      </c>
      <c r="O20" s="79">
        <v>19.97</v>
      </c>
      <c r="P20" s="79">
        <v>-0.93</v>
      </c>
    </row>
    <row r="21" spans="1:16">
      <c r="A21" s="24" t="s">
        <v>28</v>
      </c>
      <c r="B21" s="13">
        <v>361531</v>
      </c>
      <c r="C21" s="13">
        <v>66010</v>
      </c>
      <c r="D21" s="13">
        <v>66723</v>
      </c>
      <c r="E21" s="13">
        <v>360818</v>
      </c>
      <c r="F21" s="13">
        <v>611464</v>
      </c>
      <c r="G21" s="13">
        <v>175822</v>
      </c>
      <c r="H21" s="13">
        <v>167682</v>
      </c>
      <c r="I21" s="13">
        <v>619604</v>
      </c>
      <c r="J21" s="13">
        <v>972995</v>
      </c>
      <c r="K21" s="13">
        <v>241832</v>
      </c>
      <c r="L21" s="13">
        <v>234405</v>
      </c>
      <c r="M21" s="13">
        <v>980422</v>
      </c>
      <c r="N21" s="79">
        <v>24.85</v>
      </c>
      <c r="O21" s="79">
        <v>24.09</v>
      </c>
      <c r="P21" s="79">
        <v>0.76</v>
      </c>
    </row>
    <row r="22" spans="1:16">
      <c r="A22" s="24" t="s">
        <v>344</v>
      </c>
      <c r="B22" s="13">
        <v>122</v>
      </c>
      <c r="C22" s="13">
        <v>23</v>
      </c>
      <c r="D22" s="13">
        <v>31</v>
      </c>
      <c r="E22" s="13">
        <v>114</v>
      </c>
      <c r="F22" s="13">
        <v>93</v>
      </c>
      <c r="G22" s="13">
        <v>22</v>
      </c>
      <c r="H22" s="13">
        <v>32</v>
      </c>
      <c r="I22" s="13">
        <v>83</v>
      </c>
      <c r="J22" s="13">
        <v>215</v>
      </c>
      <c r="K22" s="13">
        <v>45</v>
      </c>
      <c r="L22" s="13">
        <v>63</v>
      </c>
      <c r="M22" s="13">
        <v>197</v>
      </c>
      <c r="N22" s="79">
        <v>20.93</v>
      </c>
      <c r="O22" s="79">
        <v>29.3</v>
      </c>
      <c r="P22" s="79">
        <v>-8.3699999999999992</v>
      </c>
    </row>
    <row r="23" spans="1:16">
      <c r="A23" s="24" t="s">
        <v>29</v>
      </c>
      <c r="B23" s="13">
        <v>212241</v>
      </c>
      <c r="C23" s="13">
        <v>28239</v>
      </c>
      <c r="D23" s="13">
        <v>29998</v>
      </c>
      <c r="E23" s="13">
        <v>210482</v>
      </c>
      <c r="F23" s="13">
        <v>947180</v>
      </c>
      <c r="G23" s="13">
        <v>269362</v>
      </c>
      <c r="H23" s="13">
        <v>321012</v>
      </c>
      <c r="I23" s="13">
        <v>895530</v>
      </c>
      <c r="J23" s="13">
        <v>1159421</v>
      </c>
      <c r="K23" s="13">
        <v>297601</v>
      </c>
      <c r="L23" s="13">
        <v>351010</v>
      </c>
      <c r="M23" s="13">
        <v>1106012</v>
      </c>
      <c r="N23" s="79">
        <v>25.67</v>
      </c>
      <c r="O23" s="79">
        <v>30.27</v>
      </c>
      <c r="P23" s="79">
        <v>-4.6100000000000003</v>
      </c>
    </row>
    <row r="24" spans="1:16">
      <c r="A24" s="24" t="s">
        <v>312</v>
      </c>
      <c r="B24" s="13">
        <v>986505</v>
      </c>
      <c r="C24" s="13">
        <v>138337</v>
      </c>
      <c r="D24" s="13">
        <v>143288</v>
      </c>
      <c r="E24" s="13">
        <v>981554</v>
      </c>
      <c r="F24" s="13">
        <v>3071468</v>
      </c>
      <c r="G24" s="13">
        <v>624394</v>
      </c>
      <c r="H24" s="13">
        <v>772811</v>
      </c>
      <c r="I24" s="13">
        <v>2923051</v>
      </c>
      <c r="J24" s="13">
        <v>4057973</v>
      </c>
      <c r="K24" s="13">
        <v>762731</v>
      </c>
      <c r="L24" s="13">
        <v>916099</v>
      </c>
      <c r="M24" s="13">
        <v>3904605</v>
      </c>
      <c r="N24" s="79">
        <v>18.8</v>
      </c>
      <c r="O24" s="79">
        <v>22.58</v>
      </c>
      <c r="P24" s="79">
        <v>-3.78</v>
      </c>
    </row>
    <row r="25" spans="1:16">
      <c r="A25" s="24" t="s">
        <v>31</v>
      </c>
      <c r="B25" s="13">
        <v>3687</v>
      </c>
      <c r="C25" s="13">
        <v>851</v>
      </c>
      <c r="D25" s="13">
        <v>565</v>
      </c>
      <c r="E25" s="13">
        <v>3973</v>
      </c>
      <c r="F25" s="13">
        <v>5070</v>
      </c>
      <c r="G25" s="13">
        <v>3157</v>
      </c>
      <c r="H25" s="13">
        <v>3360</v>
      </c>
      <c r="I25" s="13">
        <v>4867</v>
      </c>
      <c r="J25" s="13">
        <v>8757</v>
      </c>
      <c r="K25" s="13">
        <v>4008</v>
      </c>
      <c r="L25" s="13">
        <v>3925</v>
      </c>
      <c r="M25" s="13">
        <v>8840</v>
      </c>
      <c r="N25" s="79">
        <v>45.77</v>
      </c>
      <c r="O25" s="79">
        <v>44.82</v>
      </c>
      <c r="P25" s="79">
        <v>0.95</v>
      </c>
    </row>
    <row r="26" spans="1:16">
      <c r="A26" s="24" t="s">
        <v>32</v>
      </c>
      <c r="B26" s="13">
        <v>4382</v>
      </c>
      <c r="C26" s="13">
        <v>502</v>
      </c>
      <c r="D26" s="13">
        <v>1951</v>
      </c>
      <c r="E26" s="13">
        <v>2933</v>
      </c>
      <c r="F26" s="13">
        <v>8507</v>
      </c>
      <c r="G26" s="13">
        <v>1401</v>
      </c>
      <c r="H26" s="13">
        <v>250</v>
      </c>
      <c r="I26" s="13">
        <v>9658</v>
      </c>
      <c r="J26" s="13">
        <v>12889</v>
      </c>
      <c r="K26" s="13">
        <v>1903</v>
      </c>
      <c r="L26" s="13">
        <v>2201</v>
      </c>
      <c r="M26" s="13">
        <v>12591</v>
      </c>
      <c r="N26" s="79">
        <v>14.76</v>
      </c>
      <c r="O26" s="79">
        <v>17.079999999999998</v>
      </c>
      <c r="P26" s="79">
        <v>-2.31</v>
      </c>
    </row>
    <row r="27" spans="1:16">
      <c r="A27" s="24" t="s">
        <v>346</v>
      </c>
      <c r="B27" s="13">
        <v>1537</v>
      </c>
      <c r="C27" s="13">
        <v>979</v>
      </c>
      <c r="D27" s="13">
        <v>1082</v>
      </c>
      <c r="E27" s="13">
        <v>1434</v>
      </c>
      <c r="F27" s="13">
        <v>2878</v>
      </c>
      <c r="G27" s="13">
        <v>2734</v>
      </c>
      <c r="H27" s="13">
        <v>2853</v>
      </c>
      <c r="I27" s="13">
        <v>2759</v>
      </c>
      <c r="J27" s="13">
        <v>4415</v>
      </c>
      <c r="K27" s="13">
        <v>3713</v>
      </c>
      <c r="L27" s="13">
        <v>3935</v>
      </c>
      <c r="M27" s="13">
        <v>4193</v>
      </c>
      <c r="N27" s="79">
        <v>84.1</v>
      </c>
      <c r="O27" s="79">
        <v>89.13</v>
      </c>
      <c r="P27" s="79">
        <v>-5.03</v>
      </c>
    </row>
    <row r="28" spans="1:16">
      <c r="A28" s="24" t="s">
        <v>350</v>
      </c>
      <c r="B28" s="13">
        <v>1970</v>
      </c>
      <c r="C28" s="13">
        <v>73</v>
      </c>
      <c r="D28" s="13">
        <v>125</v>
      </c>
      <c r="E28" s="13">
        <v>1918</v>
      </c>
      <c r="F28" s="13">
        <v>3110</v>
      </c>
      <c r="G28" s="13">
        <v>212</v>
      </c>
      <c r="H28" s="13">
        <v>180</v>
      </c>
      <c r="I28" s="13">
        <v>3142</v>
      </c>
      <c r="J28" s="13">
        <v>5080</v>
      </c>
      <c r="K28" s="13">
        <v>285</v>
      </c>
      <c r="L28" s="13">
        <v>305</v>
      </c>
      <c r="M28" s="13">
        <v>5060</v>
      </c>
      <c r="N28" s="79">
        <v>5.61</v>
      </c>
      <c r="O28" s="79">
        <v>6</v>
      </c>
      <c r="P28" s="79">
        <v>-0.39</v>
      </c>
    </row>
    <row r="29" spans="1:16">
      <c r="A29" s="24" t="s">
        <v>33</v>
      </c>
      <c r="B29" s="13">
        <v>206534</v>
      </c>
      <c r="C29" s="13">
        <v>12905</v>
      </c>
      <c r="D29" s="13">
        <v>13417</v>
      </c>
      <c r="E29" s="13">
        <v>206022</v>
      </c>
      <c r="F29" s="13">
        <v>907310</v>
      </c>
      <c r="G29" s="13">
        <v>79394</v>
      </c>
      <c r="H29" s="13">
        <v>81561</v>
      </c>
      <c r="I29" s="13">
        <v>905143</v>
      </c>
      <c r="J29" s="13">
        <v>1113844</v>
      </c>
      <c r="K29" s="13">
        <v>92299</v>
      </c>
      <c r="L29" s="13">
        <v>94978</v>
      </c>
      <c r="M29" s="13">
        <v>1111165</v>
      </c>
      <c r="N29" s="79">
        <v>8.2899999999999991</v>
      </c>
      <c r="O29" s="79">
        <v>8.5299999999999994</v>
      </c>
      <c r="P29" s="79">
        <v>-0.24</v>
      </c>
    </row>
    <row r="30" spans="1:16">
      <c r="A30" s="24" t="s">
        <v>349</v>
      </c>
      <c r="B30" s="13">
        <v>15609</v>
      </c>
      <c r="C30" s="13">
        <v>4417</v>
      </c>
      <c r="D30" s="13">
        <v>5593</v>
      </c>
      <c r="E30" s="13">
        <v>14433</v>
      </c>
      <c r="F30" s="13">
        <v>11407</v>
      </c>
      <c r="G30" s="13">
        <v>6883</v>
      </c>
      <c r="H30" s="13">
        <v>6897</v>
      </c>
      <c r="I30" s="13">
        <v>11393</v>
      </c>
      <c r="J30" s="13">
        <v>27016</v>
      </c>
      <c r="K30" s="13">
        <v>11300</v>
      </c>
      <c r="L30" s="13">
        <v>12490</v>
      </c>
      <c r="M30" s="13">
        <v>25826</v>
      </c>
      <c r="N30" s="79">
        <v>41.83</v>
      </c>
      <c r="O30" s="79">
        <v>46.23</v>
      </c>
      <c r="P30" s="79">
        <v>-4.4000000000000004</v>
      </c>
    </row>
    <row r="31" spans="1:16">
      <c r="A31" s="24" t="s">
        <v>341</v>
      </c>
      <c r="B31" s="13">
        <v>274531</v>
      </c>
      <c r="C31" s="13">
        <v>36931</v>
      </c>
      <c r="D31" s="13">
        <v>37685</v>
      </c>
      <c r="E31" s="13">
        <v>273777</v>
      </c>
      <c r="F31" s="13">
        <v>298019</v>
      </c>
      <c r="G31" s="13">
        <v>86206</v>
      </c>
      <c r="H31" s="13">
        <v>88657</v>
      </c>
      <c r="I31" s="13">
        <v>295568</v>
      </c>
      <c r="J31" s="13">
        <v>572550</v>
      </c>
      <c r="K31" s="13">
        <v>123137</v>
      </c>
      <c r="L31" s="13">
        <v>126342</v>
      </c>
      <c r="M31" s="13">
        <v>569345</v>
      </c>
      <c r="N31" s="79">
        <v>21.51</v>
      </c>
      <c r="O31" s="79">
        <v>22.07</v>
      </c>
      <c r="P31" s="79">
        <v>-0.56000000000000005</v>
      </c>
    </row>
    <row r="32" spans="1:16">
      <c r="A32" s="24" t="s">
        <v>1230</v>
      </c>
      <c r="B32" s="13">
        <v>400039</v>
      </c>
      <c r="C32" s="13">
        <v>42910</v>
      </c>
      <c r="D32" s="13">
        <v>42923</v>
      </c>
      <c r="E32" s="13">
        <v>400026</v>
      </c>
      <c r="F32" s="13">
        <v>1109409</v>
      </c>
      <c r="G32" s="13">
        <v>195276</v>
      </c>
      <c r="H32" s="13">
        <v>176393</v>
      </c>
      <c r="I32" s="13">
        <v>1128292</v>
      </c>
      <c r="J32" s="13">
        <v>1509448</v>
      </c>
      <c r="K32" s="13">
        <v>238186</v>
      </c>
      <c r="L32" s="13">
        <v>219316</v>
      </c>
      <c r="M32" s="13">
        <v>1528318</v>
      </c>
      <c r="N32" s="79">
        <v>15.78</v>
      </c>
      <c r="O32" s="79">
        <v>14.53</v>
      </c>
      <c r="P32" s="79">
        <v>1.25</v>
      </c>
    </row>
    <row r="33" spans="1:16">
      <c r="A33" s="24" t="s">
        <v>37</v>
      </c>
      <c r="B33" s="13">
        <v>362</v>
      </c>
      <c r="C33" s="13">
        <v>177</v>
      </c>
      <c r="D33" s="13">
        <v>182</v>
      </c>
      <c r="E33" s="13">
        <v>357</v>
      </c>
      <c r="F33" s="13">
        <v>942</v>
      </c>
      <c r="G33" s="13">
        <v>250</v>
      </c>
      <c r="H33" s="13">
        <v>350</v>
      </c>
      <c r="I33" s="13">
        <v>842</v>
      </c>
      <c r="J33" s="13">
        <v>1304</v>
      </c>
      <c r="K33" s="13">
        <v>427</v>
      </c>
      <c r="L33" s="13">
        <v>532</v>
      </c>
      <c r="M33" s="13">
        <v>1199</v>
      </c>
      <c r="N33" s="79">
        <v>32.75</v>
      </c>
      <c r="O33" s="79">
        <v>40.799999999999997</v>
      </c>
      <c r="P33" s="79">
        <v>-8.0500000000000007</v>
      </c>
    </row>
    <row r="34" spans="1:16">
      <c r="A34" s="24" t="s">
        <v>313</v>
      </c>
      <c r="B34" s="13">
        <v>760245</v>
      </c>
      <c r="C34" s="13">
        <v>236170</v>
      </c>
      <c r="D34" s="13">
        <v>246169</v>
      </c>
      <c r="E34" s="13">
        <v>750246</v>
      </c>
      <c r="F34" s="13">
        <v>494766</v>
      </c>
      <c r="G34" s="13">
        <v>179064</v>
      </c>
      <c r="H34" s="13">
        <v>182706</v>
      </c>
      <c r="I34" s="13">
        <v>491124</v>
      </c>
      <c r="J34" s="13">
        <v>1255011</v>
      </c>
      <c r="K34" s="13">
        <v>415234</v>
      </c>
      <c r="L34" s="13">
        <v>428875</v>
      </c>
      <c r="M34" s="13">
        <v>1241370</v>
      </c>
      <c r="N34" s="79">
        <v>33.090000000000003</v>
      </c>
      <c r="O34" s="79">
        <v>34.17</v>
      </c>
      <c r="P34" s="79">
        <v>-1.0900000000000001</v>
      </c>
    </row>
    <row r="35" spans="1:16">
      <c r="A35" s="24" t="s">
        <v>38</v>
      </c>
      <c r="B35" s="13">
        <v>6766</v>
      </c>
      <c r="C35" s="13">
        <v>1407</v>
      </c>
      <c r="D35" s="13">
        <v>1216</v>
      </c>
      <c r="E35" s="13">
        <v>6957</v>
      </c>
      <c r="F35" s="13">
        <v>50701</v>
      </c>
      <c r="G35" s="13">
        <v>25998</v>
      </c>
      <c r="H35" s="13">
        <v>30986</v>
      </c>
      <c r="I35" s="13">
        <v>45713</v>
      </c>
      <c r="J35" s="13">
        <v>57467</v>
      </c>
      <c r="K35" s="13">
        <v>27405</v>
      </c>
      <c r="L35" s="13">
        <v>32202</v>
      </c>
      <c r="M35" s="13">
        <v>52670</v>
      </c>
      <c r="N35" s="79">
        <v>47.69</v>
      </c>
      <c r="O35" s="79">
        <v>56.04</v>
      </c>
      <c r="P35" s="79">
        <v>-8.35</v>
      </c>
    </row>
    <row r="36" spans="1:16">
      <c r="A36" s="24" t="s">
        <v>1231</v>
      </c>
      <c r="B36" s="13">
        <v>1313614</v>
      </c>
      <c r="C36" s="13">
        <v>109514</v>
      </c>
      <c r="D36" s="13">
        <v>118483</v>
      </c>
      <c r="E36" s="13">
        <v>1304645</v>
      </c>
      <c r="F36" s="13">
        <v>4303667</v>
      </c>
      <c r="G36" s="13">
        <v>513424</v>
      </c>
      <c r="H36" s="13">
        <v>468295</v>
      </c>
      <c r="I36" s="13">
        <v>4348796</v>
      </c>
      <c r="J36" s="13">
        <v>5617281</v>
      </c>
      <c r="K36" s="13">
        <v>622938</v>
      </c>
      <c r="L36" s="13">
        <v>586778</v>
      </c>
      <c r="M36" s="13">
        <v>5653441</v>
      </c>
      <c r="N36" s="79">
        <v>11.09</v>
      </c>
      <c r="O36" s="79">
        <v>10.45</v>
      </c>
      <c r="P36" s="79">
        <v>0.64</v>
      </c>
    </row>
    <row r="37" spans="1:16">
      <c r="A37" s="24" t="s">
        <v>39</v>
      </c>
      <c r="B37" s="13">
        <v>32110</v>
      </c>
      <c r="C37" s="13">
        <v>6315</v>
      </c>
      <c r="D37" s="13">
        <v>6027</v>
      </c>
      <c r="E37" s="13">
        <v>32398</v>
      </c>
      <c r="F37" s="13">
        <v>140264</v>
      </c>
      <c r="G37" s="13">
        <v>25153</v>
      </c>
      <c r="H37" s="13">
        <v>42222</v>
      </c>
      <c r="I37" s="13">
        <v>123195</v>
      </c>
      <c r="J37" s="13">
        <v>172374</v>
      </c>
      <c r="K37" s="13">
        <v>31468</v>
      </c>
      <c r="L37" s="13">
        <v>48249</v>
      </c>
      <c r="M37" s="13">
        <v>155593</v>
      </c>
      <c r="N37" s="79">
        <v>18.260000000000002</v>
      </c>
      <c r="O37" s="79">
        <v>27.99</v>
      </c>
      <c r="P37" s="79">
        <v>-9.74</v>
      </c>
    </row>
    <row r="38" spans="1:16">
      <c r="A38" s="24" t="s">
        <v>342</v>
      </c>
      <c r="B38" s="13">
        <v>540966</v>
      </c>
      <c r="C38" s="13">
        <v>27187</v>
      </c>
      <c r="D38" s="13">
        <v>19531</v>
      </c>
      <c r="E38" s="13">
        <v>548622</v>
      </c>
      <c r="F38" s="13">
        <v>2206204</v>
      </c>
      <c r="G38" s="13">
        <v>206370</v>
      </c>
      <c r="H38" s="13">
        <v>175152</v>
      </c>
      <c r="I38" s="13">
        <v>2237422</v>
      </c>
      <c r="J38" s="13">
        <v>2747170</v>
      </c>
      <c r="K38" s="13">
        <v>233557</v>
      </c>
      <c r="L38" s="13">
        <v>194683</v>
      </c>
      <c r="M38" s="13">
        <v>2786044</v>
      </c>
      <c r="N38" s="79">
        <v>8.5</v>
      </c>
      <c r="O38" s="79">
        <v>7.09</v>
      </c>
      <c r="P38" s="79">
        <v>1.42</v>
      </c>
    </row>
    <row r="39" spans="1:16" s="27" customFormat="1">
      <c r="A39" s="113" t="s">
        <v>316</v>
      </c>
      <c r="B39" s="15">
        <v>7856302</v>
      </c>
      <c r="C39" s="15">
        <v>998778</v>
      </c>
      <c r="D39" s="15">
        <v>1041887</v>
      </c>
      <c r="E39" s="15">
        <v>7813193</v>
      </c>
      <c r="F39" s="15">
        <v>20082438</v>
      </c>
      <c r="G39" s="15">
        <v>3396314</v>
      </c>
      <c r="H39" s="15">
        <v>3540237</v>
      </c>
      <c r="I39" s="15">
        <v>19937988</v>
      </c>
      <c r="J39" s="15">
        <v>27938740</v>
      </c>
      <c r="K39" s="15">
        <v>4395092</v>
      </c>
      <c r="L39" s="15">
        <v>4582124</v>
      </c>
      <c r="M39" s="15">
        <v>27751181</v>
      </c>
      <c r="N39" s="80">
        <v>15.73</v>
      </c>
      <c r="O39" s="80">
        <v>16.399999999999999</v>
      </c>
      <c r="P39" s="80">
        <v>-0.67</v>
      </c>
    </row>
    <row r="40" spans="1:16" s="27" customFormat="1">
      <c r="N40" s="114"/>
      <c r="O40" s="114"/>
      <c r="P40" s="114"/>
    </row>
    <row r="41" spans="1:16">
      <c r="A41" s="3" t="s">
        <v>366</v>
      </c>
    </row>
    <row r="42" spans="1:16">
      <c r="A42" s="3" t="s">
        <v>1232</v>
      </c>
    </row>
    <row r="43" spans="1:16">
      <c r="A43" s="3" t="s">
        <v>1233</v>
      </c>
    </row>
    <row r="44" spans="1:16">
      <c r="A44" s="3" t="s">
        <v>1234</v>
      </c>
    </row>
    <row r="45" spans="1:16">
      <c r="A45" s="3" t="s">
        <v>1235</v>
      </c>
    </row>
    <row r="46" spans="1:16">
      <c r="A46" s="3" t="s">
        <v>1236</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P46"/>
  <sheetViews>
    <sheetView zoomScaleNormal="100" workbookViewId="0">
      <selection sqref="A1:XFD1048576"/>
    </sheetView>
  </sheetViews>
  <sheetFormatPr defaultColWidth="9.08984375" defaultRowHeight="10"/>
  <cols>
    <col min="1" max="1" width="32.453125" style="3" customWidth="1"/>
    <col min="2" max="16" width="13.90625" style="3" customWidth="1"/>
    <col min="17" max="16384" width="9.08984375" style="3"/>
  </cols>
  <sheetData>
    <row r="1" spans="1:16" ht="37.25" customHeight="1">
      <c r="A1" s="282" t="s">
        <v>1237</v>
      </c>
      <c r="B1" s="317"/>
      <c r="C1" s="317"/>
      <c r="D1" s="317"/>
      <c r="E1" s="317"/>
      <c r="F1" s="317"/>
      <c r="G1" s="317"/>
      <c r="H1" s="317"/>
      <c r="I1" s="317"/>
      <c r="J1" s="317"/>
      <c r="K1" s="317"/>
      <c r="L1" s="317"/>
      <c r="M1" s="317"/>
      <c r="N1" s="317"/>
      <c r="O1" s="317"/>
      <c r="P1" s="317"/>
    </row>
    <row r="2" spans="1:16">
      <c r="A2" s="281" t="s">
        <v>306</v>
      </c>
      <c r="B2" s="282" t="s">
        <v>318</v>
      </c>
      <c r="C2" s="282"/>
      <c r="D2" s="282"/>
      <c r="E2" s="282"/>
      <c r="F2" s="317" t="s">
        <v>319</v>
      </c>
      <c r="G2" s="317"/>
      <c r="H2" s="317"/>
      <c r="I2" s="317"/>
      <c r="J2" s="283" t="s">
        <v>607</v>
      </c>
      <c r="K2" s="283" t="s">
        <v>1276</v>
      </c>
      <c r="L2" s="283" t="s">
        <v>609</v>
      </c>
      <c r="M2" s="283" t="s">
        <v>610</v>
      </c>
      <c r="N2" s="283" t="s">
        <v>1277</v>
      </c>
      <c r="O2" s="283" t="s">
        <v>1278</v>
      </c>
      <c r="P2" s="283" t="s">
        <v>1229</v>
      </c>
    </row>
    <row r="3" spans="1:16" ht="30">
      <c r="A3" s="281"/>
      <c r="B3" s="108" t="s">
        <v>602</v>
      </c>
      <c r="C3" s="108" t="s">
        <v>1273</v>
      </c>
      <c r="D3" s="108" t="s">
        <v>1274</v>
      </c>
      <c r="E3" s="108" t="s">
        <v>1275</v>
      </c>
      <c r="F3" s="108" t="s">
        <v>602</v>
      </c>
      <c r="G3" s="108" t="s">
        <v>1273</v>
      </c>
      <c r="H3" s="108" t="s">
        <v>1274</v>
      </c>
      <c r="I3" s="108" t="s">
        <v>1275</v>
      </c>
      <c r="J3" s="283"/>
      <c r="K3" s="283"/>
      <c r="L3" s="283"/>
      <c r="M3" s="283"/>
      <c r="N3" s="283"/>
      <c r="O3" s="283"/>
      <c r="P3" s="283"/>
    </row>
    <row r="4" spans="1:16">
      <c r="A4" s="17" t="s">
        <v>1238</v>
      </c>
      <c r="B4" s="13">
        <v>2126</v>
      </c>
      <c r="C4" s="13">
        <v>350</v>
      </c>
      <c r="D4" s="13">
        <v>334</v>
      </c>
      <c r="E4" s="13">
        <v>2142</v>
      </c>
      <c r="F4" s="13">
        <v>13136</v>
      </c>
      <c r="G4" s="13">
        <v>1152</v>
      </c>
      <c r="H4" s="13">
        <v>1401</v>
      </c>
      <c r="I4" s="13">
        <v>12887</v>
      </c>
      <c r="J4" s="13">
        <v>15262</v>
      </c>
      <c r="K4" s="13">
        <v>1502</v>
      </c>
      <c r="L4" s="13">
        <v>1735</v>
      </c>
      <c r="M4" s="13">
        <v>15029</v>
      </c>
      <c r="N4" s="79">
        <v>9.84</v>
      </c>
      <c r="O4" s="79">
        <v>11.37</v>
      </c>
      <c r="P4" s="79">
        <v>-1.53</v>
      </c>
    </row>
    <row r="5" spans="1:16">
      <c r="A5" s="17" t="s">
        <v>1239</v>
      </c>
      <c r="B5" s="13">
        <v>456537</v>
      </c>
      <c r="C5" s="13">
        <v>68576</v>
      </c>
      <c r="D5" s="13">
        <v>73244</v>
      </c>
      <c r="E5" s="13">
        <v>451869</v>
      </c>
      <c r="F5" s="13">
        <v>506653</v>
      </c>
      <c r="G5" s="13">
        <v>74626</v>
      </c>
      <c r="H5" s="13">
        <v>82531</v>
      </c>
      <c r="I5" s="13">
        <v>498748</v>
      </c>
      <c r="J5" s="13">
        <v>963190</v>
      </c>
      <c r="K5" s="13">
        <v>143202</v>
      </c>
      <c r="L5" s="13">
        <v>155775</v>
      </c>
      <c r="M5" s="13">
        <v>950617</v>
      </c>
      <c r="N5" s="79">
        <v>14.87</v>
      </c>
      <c r="O5" s="79">
        <v>16.170000000000002</v>
      </c>
      <c r="P5" s="79">
        <v>-1.31</v>
      </c>
    </row>
    <row r="6" spans="1:16">
      <c r="A6" s="17" t="s">
        <v>345</v>
      </c>
      <c r="B6" s="13">
        <v>999</v>
      </c>
      <c r="C6" s="13">
        <v>274</v>
      </c>
      <c r="D6" s="13">
        <v>297</v>
      </c>
      <c r="E6" s="13">
        <v>976</v>
      </c>
      <c r="F6" s="13">
        <v>5346</v>
      </c>
      <c r="G6" s="13">
        <v>1820</v>
      </c>
      <c r="H6" s="13">
        <v>1701</v>
      </c>
      <c r="I6" s="13">
        <v>5465</v>
      </c>
      <c r="J6" s="13">
        <v>6345</v>
      </c>
      <c r="K6" s="13">
        <v>2094</v>
      </c>
      <c r="L6" s="13">
        <v>1998</v>
      </c>
      <c r="M6" s="13">
        <v>6441</v>
      </c>
      <c r="N6" s="79">
        <v>33</v>
      </c>
      <c r="O6" s="79">
        <v>31.49</v>
      </c>
      <c r="P6" s="79">
        <v>1.51</v>
      </c>
    </row>
    <row r="7" spans="1:16">
      <c r="A7" s="17" t="s">
        <v>308</v>
      </c>
      <c r="B7" s="13">
        <v>76070</v>
      </c>
      <c r="C7" s="13">
        <v>7159</v>
      </c>
      <c r="D7" s="13">
        <v>6492</v>
      </c>
      <c r="E7" s="13">
        <v>76737</v>
      </c>
      <c r="F7" s="13">
        <v>167938</v>
      </c>
      <c r="G7" s="13">
        <v>43390</v>
      </c>
      <c r="H7" s="13">
        <v>34932</v>
      </c>
      <c r="I7" s="13">
        <v>176396</v>
      </c>
      <c r="J7" s="13">
        <v>244008</v>
      </c>
      <c r="K7" s="13">
        <v>50549</v>
      </c>
      <c r="L7" s="13">
        <v>41424</v>
      </c>
      <c r="M7" s="13">
        <v>253133</v>
      </c>
      <c r="N7" s="79">
        <v>20.72</v>
      </c>
      <c r="O7" s="79">
        <v>16.98</v>
      </c>
      <c r="P7" s="79">
        <v>3.74</v>
      </c>
    </row>
    <row r="8" spans="1:16">
      <c r="A8" s="17" t="s">
        <v>1240</v>
      </c>
      <c r="B8" s="13">
        <v>252998</v>
      </c>
      <c r="C8" s="13">
        <v>13017</v>
      </c>
      <c r="D8" s="13">
        <v>12876</v>
      </c>
      <c r="E8" s="13">
        <v>253132</v>
      </c>
      <c r="F8" s="13">
        <v>1287252</v>
      </c>
      <c r="G8" s="13">
        <v>69507</v>
      </c>
      <c r="H8" s="13">
        <v>60116</v>
      </c>
      <c r="I8" s="13">
        <v>1296578</v>
      </c>
      <c r="J8" s="13">
        <v>1540250</v>
      </c>
      <c r="K8" s="13">
        <v>82524</v>
      </c>
      <c r="L8" s="13">
        <v>72992</v>
      </c>
      <c r="M8" s="13">
        <v>1549710</v>
      </c>
      <c r="N8" s="79">
        <v>5.36</v>
      </c>
      <c r="O8" s="79">
        <v>4.74</v>
      </c>
      <c r="P8" s="79">
        <v>0.62</v>
      </c>
    </row>
    <row r="9" spans="1:16">
      <c r="A9" s="17" t="s">
        <v>310</v>
      </c>
      <c r="B9" s="13">
        <v>22212</v>
      </c>
      <c r="C9" s="13">
        <v>2713</v>
      </c>
      <c r="D9" s="13">
        <v>2907</v>
      </c>
      <c r="E9" s="13">
        <v>22018</v>
      </c>
      <c r="F9" s="13">
        <v>58153</v>
      </c>
      <c r="G9" s="13">
        <v>24107</v>
      </c>
      <c r="H9" s="13">
        <v>30319</v>
      </c>
      <c r="I9" s="13">
        <v>51941</v>
      </c>
      <c r="J9" s="13">
        <v>80365</v>
      </c>
      <c r="K9" s="13">
        <v>26820</v>
      </c>
      <c r="L9" s="13">
        <v>33226</v>
      </c>
      <c r="M9" s="13">
        <v>73959</v>
      </c>
      <c r="N9" s="79">
        <v>33.369999999999997</v>
      </c>
      <c r="O9" s="79">
        <v>41.34</v>
      </c>
      <c r="P9" s="79">
        <v>-7.97</v>
      </c>
    </row>
    <row r="10" spans="1:16">
      <c r="A10" s="17" t="s">
        <v>19</v>
      </c>
      <c r="B10" s="13">
        <v>54407</v>
      </c>
      <c r="C10" s="13">
        <v>8108</v>
      </c>
      <c r="D10" s="13">
        <v>7500</v>
      </c>
      <c r="E10" s="13">
        <v>55015</v>
      </c>
      <c r="F10" s="13">
        <v>217151</v>
      </c>
      <c r="G10" s="13">
        <v>30141</v>
      </c>
      <c r="H10" s="13">
        <v>36024</v>
      </c>
      <c r="I10" s="13">
        <v>211268</v>
      </c>
      <c r="J10" s="13">
        <v>271558</v>
      </c>
      <c r="K10" s="13">
        <v>38249</v>
      </c>
      <c r="L10" s="13">
        <v>43524</v>
      </c>
      <c r="M10" s="13">
        <v>266283</v>
      </c>
      <c r="N10" s="79">
        <v>14.09</v>
      </c>
      <c r="O10" s="79">
        <v>16.03</v>
      </c>
      <c r="P10" s="79">
        <v>-1.94</v>
      </c>
    </row>
    <row r="11" spans="1:16">
      <c r="A11" s="17" t="s">
        <v>992</v>
      </c>
      <c r="B11" s="13">
        <v>1069</v>
      </c>
      <c r="C11" s="13">
        <v>71</v>
      </c>
      <c r="D11" s="13">
        <v>124</v>
      </c>
      <c r="E11" s="13">
        <v>1016</v>
      </c>
      <c r="F11" s="13">
        <v>2892</v>
      </c>
      <c r="G11" s="13">
        <v>338</v>
      </c>
      <c r="H11" s="13">
        <v>364</v>
      </c>
      <c r="I11" s="13">
        <v>2866</v>
      </c>
      <c r="J11" s="13">
        <v>3961</v>
      </c>
      <c r="K11" s="13">
        <v>409</v>
      </c>
      <c r="L11" s="13">
        <v>488</v>
      </c>
      <c r="M11" s="13">
        <v>3882</v>
      </c>
      <c r="N11" s="79">
        <v>10.33</v>
      </c>
      <c r="O11" s="79">
        <v>12.32</v>
      </c>
      <c r="P11" s="79">
        <v>-1.99</v>
      </c>
    </row>
    <row r="12" spans="1:16">
      <c r="A12" s="17" t="s">
        <v>348</v>
      </c>
      <c r="B12" s="13">
        <v>996</v>
      </c>
      <c r="C12" s="13">
        <v>58</v>
      </c>
      <c r="D12" s="13">
        <v>93</v>
      </c>
      <c r="E12" s="13">
        <v>961</v>
      </c>
      <c r="F12" s="13">
        <v>1017</v>
      </c>
      <c r="G12" s="13">
        <v>92</v>
      </c>
      <c r="H12" s="13">
        <v>163</v>
      </c>
      <c r="I12" s="13">
        <v>946</v>
      </c>
      <c r="J12" s="13">
        <v>2013</v>
      </c>
      <c r="K12" s="13">
        <v>150</v>
      </c>
      <c r="L12" s="13">
        <v>256</v>
      </c>
      <c r="M12" s="13">
        <v>1907</v>
      </c>
      <c r="N12" s="79">
        <v>7.45</v>
      </c>
      <c r="O12" s="79">
        <v>12.72</v>
      </c>
      <c r="P12" s="79">
        <v>-5.27</v>
      </c>
    </row>
    <row r="13" spans="1:16">
      <c r="A13" s="17" t="s">
        <v>20</v>
      </c>
      <c r="B13" s="13">
        <v>171505</v>
      </c>
      <c r="C13" s="13">
        <v>26872</v>
      </c>
      <c r="D13" s="13">
        <v>29605</v>
      </c>
      <c r="E13" s="13">
        <v>168772</v>
      </c>
      <c r="F13" s="13">
        <v>733723</v>
      </c>
      <c r="G13" s="13">
        <v>264990</v>
      </c>
      <c r="H13" s="13">
        <v>249381</v>
      </c>
      <c r="I13" s="13">
        <v>749332</v>
      </c>
      <c r="J13" s="13">
        <v>905228</v>
      </c>
      <c r="K13" s="13">
        <v>291862</v>
      </c>
      <c r="L13" s="13">
        <v>278986</v>
      </c>
      <c r="M13" s="13">
        <v>918104</v>
      </c>
      <c r="N13" s="79">
        <v>32.24</v>
      </c>
      <c r="O13" s="79">
        <v>30.82</v>
      </c>
      <c r="P13" s="79">
        <v>1.42</v>
      </c>
    </row>
    <row r="14" spans="1:16">
      <c r="A14" s="17" t="s">
        <v>347</v>
      </c>
      <c r="B14" s="13">
        <v>17073</v>
      </c>
      <c r="C14" s="13">
        <v>3409</v>
      </c>
      <c r="D14" s="13">
        <v>3261</v>
      </c>
      <c r="E14" s="13">
        <v>17221</v>
      </c>
      <c r="F14" s="13">
        <v>12167</v>
      </c>
      <c r="G14" s="13">
        <v>5281</v>
      </c>
      <c r="H14" s="13">
        <v>5555</v>
      </c>
      <c r="I14" s="13">
        <v>11893</v>
      </c>
      <c r="J14" s="13">
        <v>29240</v>
      </c>
      <c r="K14" s="13">
        <v>8690</v>
      </c>
      <c r="L14" s="13">
        <v>8816</v>
      </c>
      <c r="M14" s="13">
        <v>29114</v>
      </c>
      <c r="N14" s="79">
        <v>29.72</v>
      </c>
      <c r="O14" s="79">
        <v>30.15</v>
      </c>
      <c r="P14" s="79">
        <v>-0.43</v>
      </c>
    </row>
    <row r="15" spans="1:16">
      <c r="A15" s="17" t="s">
        <v>22</v>
      </c>
      <c r="B15" s="13">
        <v>685440</v>
      </c>
      <c r="C15" s="13">
        <v>46023</v>
      </c>
      <c r="D15" s="13">
        <v>49295</v>
      </c>
      <c r="E15" s="13">
        <v>682168</v>
      </c>
      <c r="F15" s="13">
        <v>1492889</v>
      </c>
      <c r="G15" s="13">
        <v>216787</v>
      </c>
      <c r="H15" s="13">
        <v>210256</v>
      </c>
      <c r="I15" s="13">
        <v>1499420</v>
      </c>
      <c r="J15" s="13">
        <v>2178329</v>
      </c>
      <c r="K15" s="13">
        <v>262810</v>
      </c>
      <c r="L15" s="13">
        <v>259551</v>
      </c>
      <c r="M15" s="13">
        <v>2181588</v>
      </c>
      <c r="N15" s="79">
        <v>12.06</v>
      </c>
      <c r="O15" s="79">
        <v>11.92</v>
      </c>
      <c r="P15" s="79">
        <v>0.15</v>
      </c>
    </row>
    <row r="16" spans="1:16">
      <c r="A16" s="17" t="s">
        <v>343</v>
      </c>
      <c r="B16" s="13">
        <v>223631</v>
      </c>
      <c r="C16" s="13">
        <v>40618</v>
      </c>
      <c r="D16" s="13">
        <v>38478</v>
      </c>
      <c r="E16" s="13">
        <v>225771</v>
      </c>
      <c r="F16" s="13">
        <v>339310</v>
      </c>
      <c r="G16" s="13">
        <v>94371</v>
      </c>
      <c r="H16" s="13">
        <v>95254</v>
      </c>
      <c r="I16" s="13">
        <v>338427</v>
      </c>
      <c r="J16" s="13">
        <v>562941</v>
      </c>
      <c r="K16" s="13">
        <v>134989</v>
      </c>
      <c r="L16" s="13">
        <v>133732</v>
      </c>
      <c r="M16" s="13">
        <v>564198</v>
      </c>
      <c r="N16" s="79">
        <v>23.98</v>
      </c>
      <c r="O16" s="79">
        <v>23.76</v>
      </c>
      <c r="P16" s="79">
        <v>0.22</v>
      </c>
    </row>
    <row r="17" spans="1:16">
      <c r="A17" s="17" t="s">
        <v>23</v>
      </c>
      <c r="B17" s="13">
        <v>73299</v>
      </c>
      <c r="C17" s="13">
        <v>13842</v>
      </c>
      <c r="D17" s="13">
        <v>14939</v>
      </c>
      <c r="E17" s="13">
        <v>72202</v>
      </c>
      <c r="F17" s="13">
        <v>102847</v>
      </c>
      <c r="G17" s="13">
        <v>34764</v>
      </c>
      <c r="H17" s="13">
        <v>31323</v>
      </c>
      <c r="I17" s="13">
        <v>106288</v>
      </c>
      <c r="J17" s="13">
        <v>176146</v>
      </c>
      <c r="K17" s="13">
        <v>48606</v>
      </c>
      <c r="L17" s="13">
        <v>46262</v>
      </c>
      <c r="M17" s="13">
        <v>178490</v>
      </c>
      <c r="N17" s="79">
        <v>27.59</v>
      </c>
      <c r="O17" s="79">
        <v>26.26</v>
      </c>
      <c r="P17" s="79">
        <v>1.33</v>
      </c>
    </row>
    <row r="18" spans="1:16">
      <c r="A18" s="17" t="s">
        <v>25</v>
      </c>
      <c r="B18" s="13">
        <v>70344</v>
      </c>
      <c r="C18" s="13">
        <v>13321</v>
      </c>
      <c r="D18" s="13">
        <v>12589</v>
      </c>
      <c r="E18" s="13">
        <v>71076</v>
      </c>
      <c r="F18" s="13">
        <v>118676</v>
      </c>
      <c r="G18" s="13">
        <v>50374</v>
      </c>
      <c r="H18" s="13">
        <v>49355</v>
      </c>
      <c r="I18" s="13">
        <v>119695</v>
      </c>
      <c r="J18" s="13">
        <v>189020</v>
      </c>
      <c r="K18" s="13">
        <v>63695</v>
      </c>
      <c r="L18" s="13">
        <v>61944</v>
      </c>
      <c r="M18" s="13">
        <v>190771</v>
      </c>
      <c r="N18" s="79">
        <v>33.700000000000003</v>
      </c>
      <c r="O18" s="79">
        <v>32.770000000000003</v>
      </c>
      <c r="P18" s="79">
        <v>0.93</v>
      </c>
    </row>
    <row r="19" spans="1:16">
      <c r="A19" s="17" t="s">
        <v>26</v>
      </c>
      <c r="B19" s="13">
        <v>51976</v>
      </c>
      <c r="C19" s="13">
        <v>4111</v>
      </c>
      <c r="D19" s="13">
        <v>3343</v>
      </c>
      <c r="E19" s="13">
        <v>52744</v>
      </c>
      <c r="F19" s="13">
        <v>240616</v>
      </c>
      <c r="G19" s="13">
        <v>21380</v>
      </c>
      <c r="H19" s="13">
        <v>20083</v>
      </c>
      <c r="I19" s="13">
        <v>241913</v>
      </c>
      <c r="J19" s="13">
        <v>292592</v>
      </c>
      <c r="K19" s="13">
        <v>25491</v>
      </c>
      <c r="L19" s="13">
        <v>23426</v>
      </c>
      <c r="M19" s="13">
        <v>294657</v>
      </c>
      <c r="N19" s="79">
        <v>8.7100000000000009</v>
      </c>
      <c r="O19" s="79">
        <v>8.01</v>
      </c>
      <c r="P19" s="79">
        <v>0.71</v>
      </c>
    </row>
    <row r="20" spans="1:16">
      <c r="A20" s="17" t="s">
        <v>27</v>
      </c>
      <c r="B20" s="13">
        <v>551802</v>
      </c>
      <c r="C20" s="13">
        <v>79838</v>
      </c>
      <c r="D20" s="13">
        <v>77960</v>
      </c>
      <c r="E20" s="13">
        <v>553680</v>
      </c>
      <c r="F20" s="13">
        <v>592040</v>
      </c>
      <c r="G20" s="13">
        <v>159745</v>
      </c>
      <c r="H20" s="13">
        <v>168998</v>
      </c>
      <c r="I20" s="13">
        <v>582787</v>
      </c>
      <c r="J20" s="13">
        <v>1143842</v>
      </c>
      <c r="K20" s="13">
        <v>239583</v>
      </c>
      <c r="L20" s="13">
        <v>246958</v>
      </c>
      <c r="M20" s="13">
        <v>1136467</v>
      </c>
      <c r="N20" s="79">
        <v>20.95</v>
      </c>
      <c r="O20" s="79">
        <v>21.59</v>
      </c>
      <c r="P20" s="79">
        <v>-0.64</v>
      </c>
    </row>
    <row r="21" spans="1:16">
      <c r="A21" s="17" t="s">
        <v>28</v>
      </c>
      <c r="B21" s="13">
        <v>360818</v>
      </c>
      <c r="C21" s="13">
        <v>74073</v>
      </c>
      <c r="D21" s="13">
        <v>72310</v>
      </c>
      <c r="E21" s="13">
        <v>362581</v>
      </c>
      <c r="F21" s="13">
        <v>619604</v>
      </c>
      <c r="G21" s="13">
        <v>182455</v>
      </c>
      <c r="H21" s="13">
        <v>178451</v>
      </c>
      <c r="I21" s="13">
        <v>623608</v>
      </c>
      <c r="J21" s="13">
        <v>980422</v>
      </c>
      <c r="K21" s="13">
        <v>256528</v>
      </c>
      <c r="L21" s="13">
        <v>250761</v>
      </c>
      <c r="M21" s="13">
        <v>986189</v>
      </c>
      <c r="N21" s="79">
        <v>26.17</v>
      </c>
      <c r="O21" s="79">
        <v>25.58</v>
      </c>
      <c r="P21" s="79">
        <v>0.59</v>
      </c>
    </row>
    <row r="22" spans="1:16">
      <c r="A22" s="17" t="s">
        <v>344</v>
      </c>
      <c r="B22" s="13">
        <v>114</v>
      </c>
      <c r="C22" s="13">
        <v>14</v>
      </c>
      <c r="D22" s="13">
        <v>54</v>
      </c>
      <c r="E22" s="13">
        <v>74</v>
      </c>
      <c r="F22" s="13">
        <v>83</v>
      </c>
      <c r="G22" s="13">
        <v>43</v>
      </c>
      <c r="H22" s="13">
        <v>23</v>
      </c>
      <c r="I22" s="13">
        <v>103</v>
      </c>
      <c r="J22" s="13">
        <v>197</v>
      </c>
      <c r="K22" s="13">
        <v>57</v>
      </c>
      <c r="L22" s="13">
        <v>77</v>
      </c>
      <c r="M22" s="13">
        <v>177</v>
      </c>
      <c r="N22" s="79">
        <v>28.93</v>
      </c>
      <c r="O22" s="79">
        <v>39.090000000000003</v>
      </c>
      <c r="P22" s="79">
        <v>-10.15</v>
      </c>
    </row>
    <row r="23" spans="1:16">
      <c r="A23" s="17" t="s">
        <v>29</v>
      </c>
      <c r="B23" s="13">
        <v>210482</v>
      </c>
      <c r="C23" s="13">
        <v>53126</v>
      </c>
      <c r="D23" s="13">
        <v>45310</v>
      </c>
      <c r="E23" s="13">
        <v>218298</v>
      </c>
      <c r="F23" s="13">
        <v>895530</v>
      </c>
      <c r="G23" s="13">
        <v>195903</v>
      </c>
      <c r="H23" s="13">
        <v>194943</v>
      </c>
      <c r="I23" s="13">
        <v>896490</v>
      </c>
      <c r="J23" s="13">
        <v>1106012</v>
      </c>
      <c r="K23" s="13">
        <v>249029</v>
      </c>
      <c r="L23" s="13">
        <v>240253</v>
      </c>
      <c r="M23" s="13">
        <v>1114788</v>
      </c>
      <c r="N23" s="79">
        <v>22.52</v>
      </c>
      <c r="O23" s="79">
        <v>21.72</v>
      </c>
      <c r="P23" s="79">
        <v>0.79</v>
      </c>
    </row>
    <row r="24" spans="1:16">
      <c r="A24" s="17" t="s">
        <v>312</v>
      </c>
      <c r="B24" s="13">
        <v>981554</v>
      </c>
      <c r="C24" s="13">
        <v>118094</v>
      </c>
      <c r="D24" s="13">
        <v>127964</v>
      </c>
      <c r="E24" s="13">
        <v>971684</v>
      </c>
      <c r="F24" s="13">
        <v>2923051</v>
      </c>
      <c r="G24" s="13">
        <v>422084</v>
      </c>
      <c r="H24" s="13">
        <v>585068</v>
      </c>
      <c r="I24" s="13">
        <v>2760067</v>
      </c>
      <c r="J24" s="13">
        <v>3904605</v>
      </c>
      <c r="K24" s="13">
        <v>540178</v>
      </c>
      <c r="L24" s="13">
        <v>713032</v>
      </c>
      <c r="M24" s="13">
        <v>3731751</v>
      </c>
      <c r="N24" s="79">
        <v>13.83</v>
      </c>
      <c r="O24" s="79">
        <v>18.260000000000002</v>
      </c>
      <c r="P24" s="79">
        <v>-4.43</v>
      </c>
    </row>
    <row r="25" spans="1:16">
      <c r="A25" s="17" t="s">
        <v>31</v>
      </c>
      <c r="B25" s="13">
        <v>3973</v>
      </c>
      <c r="C25" s="13">
        <v>736</v>
      </c>
      <c r="D25" s="13">
        <v>523</v>
      </c>
      <c r="E25" s="13">
        <v>4186</v>
      </c>
      <c r="F25" s="13">
        <v>4867</v>
      </c>
      <c r="G25" s="13">
        <v>3496</v>
      </c>
      <c r="H25" s="13">
        <v>3048</v>
      </c>
      <c r="I25" s="13">
        <v>5315</v>
      </c>
      <c r="J25" s="13">
        <v>8840</v>
      </c>
      <c r="K25" s="13">
        <v>4232</v>
      </c>
      <c r="L25" s="13">
        <v>3571</v>
      </c>
      <c r="M25" s="13">
        <v>9501</v>
      </c>
      <c r="N25" s="79">
        <v>47.87</v>
      </c>
      <c r="O25" s="79">
        <v>40.4</v>
      </c>
      <c r="P25" s="79">
        <v>7.48</v>
      </c>
    </row>
    <row r="26" spans="1:16">
      <c r="A26" s="17" t="s">
        <v>1241</v>
      </c>
      <c r="B26" s="13">
        <v>1361</v>
      </c>
      <c r="C26" s="13">
        <v>64</v>
      </c>
      <c r="D26" s="13">
        <v>65</v>
      </c>
      <c r="E26" s="13">
        <v>1360</v>
      </c>
      <c r="F26" s="13">
        <v>1383</v>
      </c>
      <c r="G26" s="13">
        <v>512</v>
      </c>
      <c r="H26" s="13">
        <v>396</v>
      </c>
      <c r="I26" s="13">
        <v>1499</v>
      </c>
      <c r="J26" s="13">
        <v>2744</v>
      </c>
      <c r="K26" s="13">
        <v>576</v>
      </c>
      <c r="L26" s="13">
        <v>461</v>
      </c>
      <c r="M26" s="13">
        <v>2859</v>
      </c>
      <c r="N26" s="79">
        <v>20.99</v>
      </c>
      <c r="O26" s="79">
        <v>16.8</v>
      </c>
      <c r="P26" s="79">
        <v>4.1900000000000004</v>
      </c>
    </row>
    <row r="27" spans="1:16">
      <c r="A27" s="17" t="s">
        <v>346</v>
      </c>
      <c r="B27" s="13">
        <v>1434</v>
      </c>
      <c r="C27" s="13">
        <v>622</v>
      </c>
      <c r="D27" s="13">
        <v>472</v>
      </c>
      <c r="E27" s="13">
        <v>1584</v>
      </c>
      <c r="F27" s="13">
        <v>2759</v>
      </c>
      <c r="G27" s="13">
        <v>1935</v>
      </c>
      <c r="H27" s="13">
        <v>1506</v>
      </c>
      <c r="I27" s="13">
        <v>3188</v>
      </c>
      <c r="J27" s="13">
        <v>4193</v>
      </c>
      <c r="K27" s="13">
        <v>2557</v>
      </c>
      <c r="L27" s="13">
        <v>1978</v>
      </c>
      <c r="M27" s="13">
        <v>4772</v>
      </c>
      <c r="N27" s="79">
        <v>60.98</v>
      </c>
      <c r="O27" s="79">
        <v>47.17</v>
      </c>
      <c r="P27" s="79">
        <v>13.81</v>
      </c>
    </row>
    <row r="28" spans="1:16">
      <c r="A28" s="17" t="s">
        <v>350</v>
      </c>
      <c r="B28" s="13">
        <v>1918</v>
      </c>
      <c r="C28" s="13">
        <v>122</v>
      </c>
      <c r="D28" s="13">
        <v>168</v>
      </c>
      <c r="E28" s="13">
        <v>1872</v>
      </c>
      <c r="F28" s="13">
        <v>3142</v>
      </c>
      <c r="G28" s="13">
        <v>232</v>
      </c>
      <c r="H28" s="13">
        <v>188</v>
      </c>
      <c r="I28" s="13">
        <v>3186</v>
      </c>
      <c r="J28" s="13">
        <v>5060</v>
      </c>
      <c r="K28" s="13">
        <v>354</v>
      </c>
      <c r="L28" s="13">
        <v>356</v>
      </c>
      <c r="M28" s="13">
        <v>5058</v>
      </c>
      <c r="N28" s="79">
        <v>7</v>
      </c>
      <c r="O28" s="79">
        <v>7.04</v>
      </c>
      <c r="P28" s="79">
        <v>-0.04</v>
      </c>
    </row>
    <row r="29" spans="1:16">
      <c r="A29" s="17" t="s">
        <v>33</v>
      </c>
      <c r="B29" s="13">
        <v>206022</v>
      </c>
      <c r="C29" s="13">
        <v>13533</v>
      </c>
      <c r="D29" s="13">
        <v>13563</v>
      </c>
      <c r="E29" s="13">
        <v>205992</v>
      </c>
      <c r="F29" s="13">
        <v>905143</v>
      </c>
      <c r="G29" s="13">
        <v>76464</v>
      </c>
      <c r="H29" s="13">
        <v>82654</v>
      </c>
      <c r="I29" s="13">
        <v>898953</v>
      </c>
      <c r="J29" s="13">
        <v>1111165</v>
      </c>
      <c r="K29" s="13">
        <v>89997</v>
      </c>
      <c r="L29" s="13">
        <v>96217</v>
      </c>
      <c r="M29" s="13">
        <v>1104945</v>
      </c>
      <c r="N29" s="79">
        <v>8.1</v>
      </c>
      <c r="O29" s="79">
        <v>8.66</v>
      </c>
      <c r="P29" s="79">
        <v>-0.56000000000000005</v>
      </c>
    </row>
    <row r="30" spans="1:16">
      <c r="A30" s="17" t="s">
        <v>349</v>
      </c>
      <c r="B30" s="13">
        <v>14433</v>
      </c>
      <c r="C30" s="13">
        <v>4209</v>
      </c>
      <c r="D30" s="13">
        <v>5087</v>
      </c>
      <c r="E30" s="13">
        <v>13555</v>
      </c>
      <c r="F30" s="13">
        <v>11393</v>
      </c>
      <c r="G30" s="13">
        <v>5956</v>
      </c>
      <c r="H30" s="13">
        <v>5714</v>
      </c>
      <c r="I30" s="13">
        <v>11635</v>
      </c>
      <c r="J30" s="13">
        <v>25826</v>
      </c>
      <c r="K30" s="13">
        <v>10165</v>
      </c>
      <c r="L30" s="13">
        <v>10801</v>
      </c>
      <c r="M30" s="13">
        <v>25190</v>
      </c>
      <c r="N30" s="79">
        <v>39.36</v>
      </c>
      <c r="O30" s="79">
        <v>41.82</v>
      </c>
      <c r="P30" s="79">
        <v>-2.46</v>
      </c>
    </row>
    <row r="31" spans="1:16">
      <c r="A31" s="17" t="s">
        <v>341</v>
      </c>
      <c r="B31" s="13">
        <v>273777</v>
      </c>
      <c r="C31" s="13">
        <v>40599</v>
      </c>
      <c r="D31" s="13">
        <v>44191</v>
      </c>
      <c r="E31" s="13">
        <v>270185</v>
      </c>
      <c r="F31" s="13">
        <v>295568</v>
      </c>
      <c r="G31" s="13">
        <v>97166</v>
      </c>
      <c r="H31" s="13">
        <v>102549</v>
      </c>
      <c r="I31" s="13">
        <v>290185</v>
      </c>
      <c r="J31" s="13">
        <v>569345</v>
      </c>
      <c r="K31" s="13">
        <v>137765</v>
      </c>
      <c r="L31" s="13">
        <v>146740</v>
      </c>
      <c r="M31" s="13">
        <v>560370</v>
      </c>
      <c r="N31" s="79">
        <v>24.2</v>
      </c>
      <c r="O31" s="79">
        <v>25.77</v>
      </c>
      <c r="P31" s="79">
        <v>-1.58</v>
      </c>
    </row>
    <row r="32" spans="1:16">
      <c r="A32" s="17" t="s">
        <v>36</v>
      </c>
      <c r="B32" s="13">
        <v>400026</v>
      </c>
      <c r="C32" s="13">
        <v>51770</v>
      </c>
      <c r="D32" s="13">
        <v>53027</v>
      </c>
      <c r="E32" s="13">
        <v>398769</v>
      </c>
      <c r="F32" s="13">
        <v>1128292</v>
      </c>
      <c r="G32" s="13">
        <v>244370</v>
      </c>
      <c r="H32" s="13">
        <v>257591</v>
      </c>
      <c r="I32" s="13">
        <v>1115071</v>
      </c>
      <c r="J32" s="13">
        <v>1528318</v>
      </c>
      <c r="K32" s="13">
        <v>296140</v>
      </c>
      <c r="L32" s="13">
        <v>310618</v>
      </c>
      <c r="M32" s="13">
        <v>1513840</v>
      </c>
      <c r="N32" s="79">
        <v>19.38</v>
      </c>
      <c r="O32" s="79">
        <v>20.32</v>
      </c>
      <c r="P32" s="79">
        <v>-0.95</v>
      </c>
    </row>
    <row r="33" spans="1:16">
      <c r="A33" s="17" t="s">
        <v>37</v>
      </c>
      <c r="B33" s="13">
        <v>357</v>
      </c>
      <c r="C33" s="13">
        <v>102</v>
      </c>
      <c r="D33" s="13">
        <v>89</v>
      </c>
      <c r="E33" s="13">
        <v>370</v>
      </c>
      <c r="F33" s="13">
        <v>842</v>
      </c>
      <c r="G33" s="13">
        <v>359</v>
      </c>
      <c r="H33" s="13">
        <v>285</v>
      </c>
      <c r="I33" s="13">
        <v>916</v>
      </c>
      <c r="J33" s="13">
        <v>1199</v>
      </c>
      <c r="K33" s="13">
        <v>461</v>
      </c>
      <c r="L33" s="13">
        <v>374</v>
      </c>
      <c r="M33" s="13">
        <v>1286</v>
      </c>
      <c r="N33" s="79">
        <v>38.450000000000003</v>
      </c>
      <c r="O33" s="79">
        <v>31.19</v>
      </c>
      <c r="P33" s="79">
        <v>7.26</v>
      </c>
    </row>
    <row r="34" spans="1:16">
      <c r="A34" s="17" t="s">
        <v>313</v>
      </c>
      <c r="B34" s="13">
        <v>750246</v>
      </c>
      <c r="C34" s="13">
        <v>236102</v>
      </c>
      <c r="D34" s="13">
        <v>260498</v>
      </c>
      <c r="E34" s="13">
        <v>725850</v>
      </c>
      <c r="F34" s="13">
        <v>491124</v>
      </c>
      <c r="G34" s="13">
        <v>162893</v>
      </c>
      <c r="H34" s="13">
        <v>173385</v>
      </c>
      <c r="I34" s="13">
        <v>480632</v>
      </c>
      <c r="J34" s="13">
        <v>1241370</v>
      </c>
      <c r="K34" s="13">
        <v>398995</v>
      </c>
      <c r="L34" s="13">
        <v>433883</v>
      </c>
      <c r="M34" s="13">
        <v>1206482</v>
      </c>
      <c r="N34" s="79">
        <v>32.14</v>
      </c>
      <c r="O34" s="79">
        <v>34.950000000000003</v>
      </c>
      <c r="P34" s="79">
        <v>-2.81</v>
      </c>
    </row>
    <row r="35" spans="1:16">
      <c r="A35" s="17" t="s">
        <v>38</v>
      </c>
      <c r="B35" s="13">
        <v>6957</v>
      </c>
      <c r="C35" s="13">
        <v>1702</v>
      </c>
      <c r="D35" s="13">
        <v>1740</v>
      </c>
      <c r="E35" s="13">
        <v>6919</v>
      </c>
      <c r="F35" s="13">
        <v>45713</v>
      </c>
      <c r="G35" s="13">
        <v>33961</v>
      </c>
      <c r="H35" s="13">
        <v>38920</v>
      </c>
      <c r="I35" s="13">
        <v>40754</v>
      </c>
      <c r="J35" s="13">
        <v>52670</v>
      </c>
      <c r="K35" s="13">
        <v>35663</v>
      </c>
      <c r="L35" s="13">
        <v>40660</v>
      </c>
      <c r="M35" s="13">
        <v>47673</v>
      </c>
      <c r="N35" s="79">
        <v>67.709999999999994</v>
      </c>
      <c r="O35" s="79">
        <v>77.2</v>
      </c>
      <c r="P35" s="79">
        <v>-9.49</v>
      </c>
    </row>
    <row r="36" spans="1:16">
      <c r="A36" s="17" t="s">
        <v>314</v>
      </c>
      <c r="B36" s="13">
        <v>1304645</v>
      </c>
      <c r="C36" s="13">
        <v>122329</v>
      </c>
      <c r="D36" s="13">
        <v>119258</v>
      </c>
      <c r="E36" s="13">
        <v>1307716</v>
      </c>
      <c r="F36" s="13">
        <v>4348796</v>
      </c>
      <c r="G36" s="13">
        <v>516502</v>
      </c>
      <c r="H36" s="13">
        <v>542894</v>
      </c>
      <c r="I36" s="13">
        <v>4322404</v>
      </c>
      <c r="J36" s="13">
        <v>5653441</v>
      </c>
      <c r="K36" s="13">
        <v>638831</v>
      </c>
      <c r="L36" s="13">
        <v>662152</v>
      </c>
      <c r="M36" s="13">
        <v>5630120</v>
      </c>
      <c r="N36" s="79">
        <v>11.3</v>
      </c>
      <c r="O36" s="79">
        <v>11.71</v>
      </c>
      <c r="P36" s="79">
        <v>-0.41</v>
      </c>
    </row>
    <row r="37" spans="1:16">
      <c r="A37" s="17" t="s">
        <v>39</v>
      </c>
      <c r="B37" s="13">
        <v>32398</v>
      </c>
      <c r="C37" s="13">
        <v>5954</v>
      </c>
      <c r="D37" s="13">
        <v>5860</v>
      </c>
      <c r="E37" s="13">
        <v>32492</v>
      </c>
      <c r="F37" s="13">
        <v>123195</v>
      </c>
      <c r="G37" s="13">
        <v>30584</v>
      </c>
      <c r="H37" s="13">
        <v>40258</v>
      </c>
      <c r="I37" s="13">
        <v>113521</v>
      </c>
      <c r="J37" s="13">
        <v>155593</v>
      </c>
      <c r="K37" s="13">
        <v>36538</v>
      </c>
      <c r="L37" s="13">
        <v>46118</v>
      </c>
      <c r="M37" s="13">
        <v>146013</v>
      </c>
      <c r="N37" s="79">
        <v>23.48</v>
      </c>
      <c r="O37" s="79">
        <v>29.64</v>
      </c>
      <c r="P37" s="79">
        <v>-6.16</v>
      </c>
    </row>
    <row r="38" spans="1:16">
      <c r="A38" s="17" t="s">
        <v>1156</v>
      </c>
      <c r="B38" s="13">
        <v>548048</v>
      </c>
      <c r="C38" s="13">
        <v>32565</v>
      </c>
      <c r="D38" s="13">
        <v>30166</v>
      </c>
      <c r="E38" s="13">
        <v>550447</v>
      </c>
      <c r="F38" s="13">
        <v>2237044</v>
      </c>
      <c r="G38" s="13">
        <v>262182</v>
      </c>
      <c r="H38" s="13">
        <v>206967</v>
      </c>
      <c r="I38" s="13">
        <v>2292259</v>
      </c>
      <c r="J38" s="13">
        <v>2785092</v>
      </c>
      <c r="K38" s="13">
        <v>294747</v>
      </c>
      <c r="L38" s="13">
        <v>237133</v>
      </c>
      <c r="M38" s="13">
        <v>2842706</v>
      </c>
      <c r="N38" s="79">
        <v>10.58</v>
      </c>
      <c r="O38" s="79">
        <v>8.51</v>
      </c>
      <c r="P38" s="79">
        <v>2.0699999999999998</v>
      </c>
    </row>
    <row r="39" spans="1:16" s="27" customFormat="1">
      <c r="A39" s="30" t="s">
        <v>316</v>
      </c>
      <c r="B39" s="15">
        <v>7811047</v>
      </c>
      <c r="C39" s="15">
        <v>1084076</v>
      </c>
      <c r="D39" s="15">
        <v>1113682</v>
      </c>
      <c r="E39" s="15">
        <v>7781434</v>
      </c>
      <c r="F39" s="15">
        <v>19929335</v>
      </c>
      <c r="G39" s="15">
        <v>3329962</v>
      </c>
      <c r="H39" s="15">
        <v>3492596</v>
      </c>
      <c r="I39" s="15">
        <v>19766636</v>
      </c>
      <c r="J39" s="15">
        <v>27740382</v>
      </c>
      <c r="K39" s="15">
        <v>4414038</v>
      </c>
      <c r="L39" s="15">
        <v>4606278</v>
      </c>
      <c r="M39" s="15">
        <v>27548070</v>
      </c>
      <c r="N39" s="80">
        <v>15.91</v>
      </c>
      <c r="O39" s="80">
        <v>16.600000000000001</v>
      </c>
      <c r="P39" s="80">
        <v>-0.69</v>
      </c>
    </row>
    <row r="41" spans="1:16">
      <c r="A41" s="3" t="s">
        <v>366</v>
      </c>
    </row>
    <row r="42" spans="1:16">
      <c r="A42" s="3" t="s">
        <v>1242</v>
      </c>
    </row>
    <row r="43" spans="1:16">
      <c r="A43" s="3" t="s">
        <v>1243</v>
      </c>
    </row>
    <row r="44" spans="1:16">
      <c r="A44" s="3" t="s">
        <v>1244</v>
      </c>
    </row>
    <row r="45" spans="1:16">
      <c r="A45" s="3" t="s">
        <v>1245</v>
      </c>
    </row>
    <row r="46" spans="1:16">
      <c r="A46" s="3" t="s">
        <v>1246</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95"/>
  <sheetViews>
    <sheetView workbookViewId="0">
      <selection sqref="A1:G1"/>
    </sheetView>
  </sheetViews>
  <sheetFormatPr defaultColWidth="8.90625" defaultRowHeight="10"/>
  <cols>
    <col min="1" max="1" width="23" style="3" customWidth="1"/>
    <col min="2" max="2" width="12.453125" style="3" customWidth="1"/>
    <col min="3" max="3" width="29.36328125" style="3" bestFit="1" customWidth="1"/>
    <col min="4" max="4" width="17.453125" style="3" customWidth="1"/>
    <col min="5" max="5" width="23.6328125" style="3" bestFit="1" customWidth="1"/>
    <col min="6" max="6" width="24.36328125" style="3" customWidth="1"/>
    <col min="7" max="7" width="17.6328125" style="3" customWidth="1"/>
    <col min="8" max="12" width="8.90625" style="3"/>
    <col min="13" max="13" width="13.08984375" style="3" bestFit="1" customWidth="1"/>
    <col min="14" max="16384" width="8.90625" style="3"/>
  </cols>
  <sheetData>
    <row r="1" spans="1:13" ht="31.25" customHeight="1">
      <c r="A1" s="256" t="s">
        <v>457</v>
      </c>
      <c r="B1" s="256"/>
      <c r="C1" s="256"/>
      <c r="D1" s="257"/>
      <c r="E1" s="257"/>
      <c r="F1" s="257"/>
      <c r="G1" s="257"/>
    </row>
    <row r="2" spans="1:13" ht="20">
      <c r="A2" s="30" t="s">
        <v>451</v>
      </c>
      <c r="B2" s="14" t="s">
        <v>14</v>
      </c>
      <c r="C2" s="30" t="s">
        <v>49</v>
      </c>
      <c r="D2" s="109" t="s">
        <v>163</v>
      </c>
      <c r="E2" s="109" t="s">
        <v>164</v>
      </c>
      <c r="F2" s="109" t="s">
        <v>1431</v>
      </c>
      <c r="G2" s="109" t="s">
        <v>165</v>
      </c>
    </row>
    <row r="3" spans="1:13">
      <c r="A3" s="12" t="s">
        <v>16</v>
      </c>
      <c r="B3" s="12" t="s">
        <v>55</v>
      </c>
      <c r="C3" s="24" t="s">
        <v>101</v>
      </c>
      <c r="D3" s="13">
        <v>339401</v>
      </c>
      <c r="E3" s="13">
        <v>82451</v>
      </c>
      <c r="F3" s="13">
        <v>80571</v>
      </c>
      <c r="G3" s="13">
        <v>341281</v>
      </c>
      <c r="M3" s="3" t="s">
        <v>166</v>
      </c>
    </row>
    <row r="4" spans="1:13">
      <c r="A4" s="12" t="s">
        <v>16</v>
      </c>
      <c r="B4" s="12" t="s">
        <v>55</v>
      </c>
      <c r="C4" s="24" t="s">
        <v>57</v>
      </c>
      <c r="D4" s="13">
        <v>150</v>
      </c>
      <c r="E4" s="13">
        <v>8</v>
      </c>
      <c r="F4" s="13">
        <v>21</v>
      </c>
      <c r="G4" s="13">
        <v>137</v>
      </c>
    </row>
    <row r="5" spans="1:13">
      <c r="A5" s="12" t="s">
        <v>16</v>
      </c>
      <c r="B5" s="12" t="s">
        <v>55</v>
      </c>
      <c r="C5" s="24" t="s">
        <v>58</v>
      </c>
      <c r="D5" s="13">
        <v>27439</v>
      </c>
      <c r="E5" s="13">
        <v>9727</v>
      </c>
      <c r="F5" s="13">
        <v>9914</v>
      </c>
      <c r="G5" s="13">
        <v>27252</v>
      </c>
    </row>
    <row r="6" spans="1:13">
      <c r="A6" s="12" t="s">
        <v>16</v>
      </c>
      <c r="B6" s="12" t="s">
        <v>55</v>
      </c>
      <c r="C6" s="24" t="s">
        <v>76</v>
      </c>
      <c r="D6" s="13">
        <v>4445</v>
      </c>
      <c r="E6" s="13">
        <v>13</v>
      </c>
      <c r="F6" s="13">
        <v>111</v>
      </c>
      <c r="G6" s="13">
        <v>4347</v>
      </c>
    </row>
    <row r="7" spans="1:13">
      <c r="A7" s="12" t="s">
        <v>16</v>
      </c>
      <c r="B7" s="12" t="s">
        <v>55</v>
      </c>
      <c r="C7" s="24" t="s">
        <v>60</v>
      </c>
      <c r="D7" s="13">
        <v>2705</v>
      </c>
      <c r="E7" s="13">
        <v>940</v>
      </c>
      <c r="F7" s="13">
        <v>609</v>
      </c>
      <c r="G7" s="13">
        <v>3036</v>
      </c>
    </row>
    <row r="8" spans="1:13">
      <c r="A8" s="12" t="s">
        <v>16</v>
      </c>
      <c r="B8" s="12" t="s">
        <v>55</v>
      </c>
      <c r="C8" s="24" t="s">
        <v>61</v>
      </c>
      <c r="D8" s="13">
        <v>194</v>
      </c>
      <c r="E8" s="13">
        <v>301</v>
      </c>
      <c r="F8" s="13">
        <v>239</v>
      </c>
      <c r="G8" s="13">
        <v>256</v>
      </c>
    </row>
    <row r="9" spans="1:13">
      <c r="A9" s="12" t="s">
        <v>16</v>
      </c>
      <c r="B9" s="12" t="s">
        <v>55</v>
      </c>
      <c r="C9" s="24" t="s">
        <v>62</v>
      </c>
      <c r="D9" s="13">
        <v>3734</v>
      </c>
      <c r="E9" s="13">
        <v>454</v>
      </c>
      <c r="F9" s="13">
        <v>481</v>
      </c>
      <c r="G9" s="13">
        <v>3707</v>
      </c>
    </row>
    <row r="10" spans="1:13">
      <c r="A10" s="12" t="s">
        <v>16</v>
      </c>
      <c r="B10" s="12" t="s">
        <v>55</v>
      </c>
      <c r="C10" s="24" t="s">
        <v>103</v>
      </c>
      <c r="D10" s="13">
        <v>5742</v>
      </c>
      <c r="E10" s="13">
        <v>832</v>
      </c>
      <c r="F10" s="13">
        <v>1748</v>
      </c>
      <c r="G10" s="13">
        <v>4826</v>
      </c>
    </row>
    <row r="11" spans="1:13">
      <c r="A11" s="12" t="s">
        <v>16</v>
      </c>
      <c r="B11" s="12" t="s">
        <v>55</v>
      </c>
      <c r="C11" s="24" t="s">
        <v>64</v>
      </c>
      <c r="D11" s="13">
        <v>30268</v>
      </c>
      <c r="E11" s="13">
        <v>1250</v>
      </c>
      <c r="F11" s="13">
        <v>2981</v>
      </c>
      <c r="G11" s="13">
        <v>28537</v>
      </c>
    </row>
    <row r="12" spans="1:13">
      <c r="A12" s="12" t="s">
        <v>16</v>
      </c>
      <c r="B12" s="12" t="s">
        <v>55</v>
      </c>
      <c r="C12" s="24" t="s">
        <v>65</v>
      </c>
      <c r="D12" s="13">
        <v>5577</v>
      </c>
      <c r="E12" s="13">
        <v>1534</v>
      </c>
      <c r="F12" s="13">
        <v>1332</v>
      </c>
      <c r="G12" s="13">
        <v>5779</v>
      </c>
    </row>
    <row r="13" spans="1:13">
      <c r="A13" s="12" t="s">
        <v>16</v>
      </c>
      <c r="B13" s="12" t="s">
        <v>55</v>
      </c>
      <c r="C13" s="24" t="s">
        <v>66</v>
      </c>
      <c r="D13" s="13">
        <v>62275</v>
      </c>
      <c r="E13" s="13">
        <v>1749</v>
      </c>
      <c r="F13" s="13">
        <v>2875</v>
      </c>
      <c r="G13" s="13">
        <v>61149</v>
      </c>
    </row>
    <row r="14" spans="1:13">
      <c r="A14" s="12" t="s">
        <v>16</v>
      </c>
      <c r="B14" s="12" t="s">
        <v>55</v>
      </c>
      <c r="C14" s="24" t="s">
        <v>67</v>
      </c>
      <c r="D14" s="13">
        <v>188</v>
      </c>
      <c r="E14" s="13">
        <v>70</v>
      </c>
      <c r="F14" s="13">
        <v>58</v>
      </c>
      <c r="G14" s="13">
        <v>200</v>
      </c>
    </row>
    <row r="15" spans="1:13">
      <c r="A15" s="12" t="s">
        <v>16</v>
      </c>
      <c r="B15" s="12" t="s">
        <v>55</v>
      </c>
      <c r="C15" s="24" t="s">
        <v>68</v>
      </c>
      <c r="D15" s="13">
        <v>54356</v>
      </c>
      <c r="E15" s="13">
        <v>3669</v>
      </c>
      <c r="F15" s="13">
        <v>3323</v>
      </c>
      <c r="G15" s="13">
        <v>54702</v>
      </c>
    </row>
    <row r="16" spans="1:13">
      <c r="A16" s="12" t="s">
        <v>16</v>
      </c>
      <c r="B16" s="12" t="s">
        <v>69</v>
      </c>
      <c r="C16" s="24" t="s">
        <v>101</v>
      </c>
      <c r="D16" s="13">
        <v>19966</v>
      </c>
      <c r="E16" s="13">
        <v>23846</v>
      </c>
      <c r="F16" s="13">
        <v>25376</v>
      </c>
      <c r="G16" s="13">
        <v>18436</v>
      </c>
    </row>
    <row r="17" spans="1:7">
      <c r="A17" s="12" t="s">
        <v>16</v>
      </c>
      <c r="B17" s="12" t="s">
        <v>69</v>
      </c>
      <c r="C17" s="24" t="s">
        <v>70</v>
      </c>
      <c r="D17" s="13">
        <v>42210</v>
      </c>
      <c r="E17" s="13">
        <v>5709</v>
      </c>
      <c r="F17" s="13">
        <v>5624</v>
      </c>
      <c r="G17" s="13">
        <v>42295</v>
      </c>
    </row>
    <row r="18" spans="1:7">
      <c r="A18" s="12" t="s">
        <v>16</v>
      </c>
      <c r="B18" s="12" t="s">
        <v>69</v>
      </c>
      <c r="C18" s="24" t="s">
        <v>71</v>
      </c>
      <c r="D18" s="13">
        <v>19752</v>
      </c>
      <c r="E18" s="13">
        <v>65052</v>
      </c>
      <c r="F18" s="13">
        <v>64888</v>
      </c>
      <c r="G18" s="13">
        <v>19916</v>
      </c>
    </row>
    <row r="19" spans="1:7">
      <c r="A19" s="12" t="s">
        <v>16</v>
      </c>
      <c r="B19" s="12" t="s">
        <v>69</v>
      </c>
      <c r="C19" s="24" t="s">
        <v>72</v>
      </c>
      <c r="D19" s="13">
        <v>189649</v>
      </c>
      <c r="E19" s="13">
        <v>9279</v>
      </c>
      <c r="F19" s="13">
        <v>4425</v>
      </c>
      <c r="G19" s="13" t="s">
        <v>167</v>
      </c>
    </row>
    <row r="20" spans="1:7">
      <c r="A20" s="12" t="s">
        <v>16</v>
      </c>
      <c r="B20" s="12" t="s">
        <v>69</v>
      </c>
      <c r="C20" s="24" t="s">
        <v>73</v>
      </c>
      <c r="D20" s="13">
        <v>43</v>
      </c>
      <c r="E20" s="13">
        <v>13</v>
      </c>
      <c r="F20" s="13">
        <v>12</v>
      </c>
      <c r="G20" s="13">
        <v>44</v>
      </c>
    </row>
    <row r="21" spans="1:7">
      <c r="A21" s="12" t="s">
        <v>16</v>
      </c>
      <c r="B21" s="12" t="s">
        <v>69</v>
      </c>
      <c r="C21" s="24" t="s">
        <v>74</v>
      </c>
      <c r="D21" s="13">
        <v>98</v>
      </c>
      <c r="E21" s="13">
        <v>6</v>
      </c>
      <c r="F21" s="13">
        <v>14</v>
      </c>
      <c r="G21" s="13">
        <v>90</v>
      </c>
    </row>
    <row r="22" spans="1:7">
      <c r="A22" s="12" t="s">
        <v>16</v>
      </c>
      <c r="B22" s="12" t="s">
        <v>69</v>
      </c>
      <c r="C22" s="24" t="s">
        <v>104</v>
      </c>
      <c r="D22" s="13">
        <v>138737</v>
      </c>
      <c r="E22" s="13">
        <v>41659</v>
      </c>
      <c r="F22" s="13">
        <v>38720</v>
      </c>
      <c r="G22" s="13">
        <v>141676</v>
      </c>
    </row>
    <row r="23" spans="1:7">
      <c r="A23" s="12" t="s">
        <v>16</v>
      </c>
      <c r="B23" s="12" t="s">
        <v>69</v>
      </c>
      <c r="C23" s="24" t="s">
        <v>68</v>
      </c>
      <c r="D23" s="13">
        <v>1808</v>
      </c>
      <c r="E23" s="13">
        <v>131</v>
      </c>
      <c r="F23" s="13">
        <v>60</v>
      </c>
      <c r="G23" s="13">
        <v>1879</v>
      </c>
    </row>
    <row r="24" spans="1:7">
      <c r="A24" s="12" t="s">
        <v>45</v>
      </c>
      <c r="B24" s="12" t="s">
        <v>55</v>
      </c>
      <c r="C24" s="24" t="s">
        <v>101</v>
      </c>
      <c r="D24" s="13">
        <v>89412</v>
      </c>
      <c r="E24" s="13">
        <v>24443</v>
      </c>
      <c r="F24" s="13">
        <v>14296</v>
      </c>
      <c r="G24" s="13">
        <v>99559</v>
      </c>
    </row>
    <row r="25" spans="1:7">
      <c r="A25" s="12" t="s">
        <v>45</v>
      </c>
      <c r="B25" s="12" t="s">
        <v>55</v>
      </c>
      <c r="C25" s="24" t="s">
        <v>57</v>
      </c>
      <c r="D25" s="13">
        <v>29</v>
      </c>
      <c r="E25" s="13">
        <v>21</v>
      </c>
      <c r="F25" s="13">
        <v>15</v>
      </c>
      <c r="G25" s="13">
        <v>35</v>
      </c>
    </row>
    <row r="26" spans="1:7">
      <c r="A26" s="12" t="s">
        <v>45</v>
      </c>
      <c r="B26" s="12" t="s">
        <v>55</v>
      </c>
      <c r="C26" s="24" t="s">
        <v>58</v>
      </c>
      <c r="D26" s="13">
        <v>5147</v>
      </c>
      <c r="E26" s="13">
        <v>1294</v>
      </c>
      <c r="F26" s="13">
        <v>252</v>
      </c>
      <c r="G26" s="13">
        <v>6189</v>
      </c>
    </row>
    <row r="27" spans="1:7">
      <c r="A27" s="12" t="s">
        <v>45</v>
      </c>
      <c r="B27" s="12" t="s">
        <v>55</v>
      </c>
      <c r="C27" s="24" t="s">
        <v>59</v>
      </c>
      <c r="D27" s="13">
        <v>0</v>
      </c>
      <c r="E27" s="13">
        <v>0</v>
      </c>
      <c r="F27" s="13">
        <v>0</v>
      </c>
      <c r="G27" s="13">
        <v>0</v>
      </c>
    </row>
    <row r="28" spans="1:7">
      <c r="A28" s="12" t="s">
        <v>45</v>
      </c>
      <c r="B28" s="12" t="s">
        <v>55</v>
      </c>
      <c r="C28" s="24" t="s">
        <v>60</v>
      </c>
      <c r="D28" s="13">
        <v>1465</v>
      </c>
      <c r="E28" s="13">
        <v>115</v>
      </c>
      <c r="F28" s="13">
        <v>61</v>
      </c>
      <c r="G28" s="13">
        <v>1519</v>
      </c>
    </row>
    <row r="29" spans="1:7">
      <c r="A29" s="12" t="s">
        <v>45</v>
      </c>
      <c r="B29" s="12" t="s">
        <v>55</v>
      </c>
      <c r="C29" s="24" t="s">
        <v>61</v>
      </c>
      <c r="D29" s="13">
        <v>62</v>
      </c>
      <c r="E29" s="13">
        <v>30</v>
      </c>
      <c r="F29" s="13">
        <v>21</v>
      </c>
      <c r="G29" s="13">
        <v>71</v>
      </c>
    </row>
    <row r="30" spans="1:7">
      <c r="A30" s="12" t="s">
        <v>45</v>
      </c>
      <c r="B30" s="12" t="s">
        <v>55</v>
      </c>
      <c r="C30" s="24" t="s">
        <v>62</v>
      </c>
      <c r="D30" s="13">
        <v>10296</v>
      </c>
      <c r="E30" s="13">
        <v>3144</v>
      </c>
      <c r="F30" s="13">
        <v>1687</v>
      </c>
      <c r="G30" s="13">
        <v>11753</v>
      </c>
    </row>
    <row r="31" spans="1:7">
      <c r="A31" s="12" t="s">
        <v>45</v>
      </c>
      <c r="B31" s="12" t="s">
        <v>55</v>
      </c>
      <c r="C31" s="24" t="s">
        <v>103</v>
      </c>
      <c r="D31" s="13">
        <v>1404</v>
      </c>
      <c r="E31" s="13">
        <v>169</v>
      </c>
      <c r="F31" s="13">
        <v>286</v>
      </c>
      <c r="G31" s="13">
        <v>1287</v>
      </c>
    </row>
    <row r="32" spans="1:7">
      <c r="A32" s="12" t="s">
        <v>45</v>
      </c>
      <c r="B32" s="12" t="s">
        <v>55</v>
      </c>
      <c r="C32" s="24" t="s">
        <v>64</v>
      </c>
      <c r="D32" s="13">
        <v>29543</v>
      </c>
      <c r="E32" s="13">
        <v>2488</v>
      </c>
      <c r="F32" s="13">
        <v>1092</v>
      </c>
      <c r="G32" s="13">
        <v>30939</v>
      </c>
    </row>
    <row r="33" spans="1:7">
      <c r="A33" s="12" t="s">
        <v>45</v>
      </c>
      <c r="B33" s="12" t="s">
        <v>55</v>
      </c>
      <c r="C33" s="24" t="s">
        <v>65</v>
      </c>
      <c r="D33" s="13">
        <v>2305</v>
      </c>
      <c r="E33" s="13">
        <v>78</v>
      </c>
      <c r="F33" s="13">
        <v>49</v>
      </c>
      <c r="G33" s="13">
        <v>2334</v>
      </c>
    </row>
    <row r="34" spans="1:7">
      <c r="A34" s="12" t="s">
        <v>45</v>
      </c>
      <c r="B34" s="12" t="s">
        <v>55</v>
      </c>
      <c r="C34" s="24" t="s">
        <v>66</v>
      </c>
      <c r="D34" s="13">
        <v>15023</v>
      </c>
      <c r="E34" s="13">
        <v>1061</v>
      </c>
      <c r="F34" s="13">
        <v>666</v>
      </c>
      <c r="G34" s="13">
        <v>15418</v>
      </c>
    </row>
    <row r="35" spans="1:7">
      <c r="A35" s="12" t="s">
        <v>45</v>
      </c>
      <c r="B35" s="12" t="s">
        <v>55</v>
      </c>
      <c r="C35" s="24" t="s">
        <v>67</v>
      </c>
      <c r="D35" s="13">
        <v>7</v>
      </c>
      <c r="E35" s="13">
        <v>4</v>
      </c>
      <c r="F35" s="13">
        <v>1</v>
      </c>
      <c r="G35" s="13">
        <v>10</v>
      </c>
    </row>
    <row r="36" spans="1:7">
      <c r="A36" s="12" t="s">
        <v>45</v>
      </c>
      <c r="B36" s="12" t="s">
        <v>55</v>
      </c>
      <c r="C36" s="24" t="s">
        <v>68</v>
      </c>
      <c r="D36" s="13">
        <v>528</v>
      </c>
      <c r="E36" s="13">
        <v>241</v>
      </c>
      <c r="F36" s="13">
        <v>163</v>
      </c>
      <c r="G36" s="13">
        <v>606</v>
      </c>
    </row>
    <row r="37" spans="1:7">
      <c r="A37" s="12" t="s">
        <v>45</v>
      </c>
      <c r="B37" s="12" t="s">
        <v>69</v>
      </c>
      <c r="C37" s="24" t="s">
        <v>101</v>
      </c>
      <c r="D37" s="13" t="s">
        <v>1</v>
      </c>
      <c r="E37" s="13" t="s">
        <v>1</v>
      </c>
      <c r="F37" s="13" t="s">
        <v>1</v>
      </c>
      <c r="G37" s="13" t="s">
        <v>1</v>
      </c>
    </row>
    <row r="38" spans="1:7">
      <c r="A38" s="12" t="s">
        <v>45</v>
      </c>
      <c r="B38" s="12" t="s">
        <v>69</v>
      </c>
      <c r="C38" s="24" t="s">
        <v>70</v>
      </c>
      <c r="D38" s="13">
        <v>9754</v>
      </c>
      <c r="E38" s="13">
        <v>973</v>
      </c>
      <c r="F38" s="13">
        <v>414</v>
      </c>
      <c r="G38" s="13">
        <v>10313</v>
      </c>
    </row>
    <row r="39" spans="1:7">
      <c r="A39" s="12" t="s">
        <v>45</v>
      </c>
      <c r="B39" s="12" t="s">
        <v>69</v>
      </c>
      <c r="C39" s="24" t="s">
        <v>71</v>
      </c>
      <c r="D39" s="13">
        <v>92</v>
      </c>
      <c r="E39" s="13">
        <v>1966</v>
      </c>
      <c r="F39" s="13">
        <v>1969</v>
      </c>
      <c r="G39" s="13">
        <v>89</v>
      </c>
    </row>
    <row r="40" spans="1:7">
      <c r="A40" s="12" t="s">
        <v>45</v>
      </c>
      <c r="B40" s="12" t="s">
        <v>69</v>
      </c>
      <c r="C40" s="24" t="s">
        <v>72</v>
      </c>
      <c r="D40" s="13">
        <v>7013</v>
      </c>
      <c r="E40" s="13">
        <v>851</v>
      </c>
      <c r="F40" s="13">
        <v>215</v>
      </c>
      <c r="G40" s="13">
        <v>7649</v>
      </c>
    </row>
    <row r="41" spans="1:7">
      <c r="A41" s="12" t="s">
        <v>45</v>
      </c>
      <c r="B41" s="12" t="s">
        <v>69</v>
      </c>
      <c r="C41" s="24" t="s">
        <v>73</v>
      </c>
      <c r="D41" s="13">
        <v>1</v>
      </c>
      <c r="E41" s="13">
        <v>2</v>
      </c>
      <c r="F41" s="13">
        <v>2</v>
      </c>
      <c r="G41" s="13">
        <v>1</v>
      </c>
    </row>
    <row r="42" spans="1:7">
      <c r="A42" s="12" t="s">
        <v>45</v>
      </c>
      <c r="B42" s="12" t="s">
        <v>69</v>
      </c>
      <c r="C42" s="24" t="s">
        <v>74</v>
      </c>
      <c r="D42" s="13">
        <v>0</v>
      </c>
      <c r="E42" s="13">
        <v>0</v>
      </c>
      <c r="F42" s="13">
        <v>0</v>
      </c>
      <c r="G42" s="13">
        <v>0</v>
      </c>
    </row>
    <row r="43" spans="1:7">
      <c r="A43" s="12" t="s">
        <v>45</v>
      </c>
      <c r="B43" s="12" t="s">
        <v>69</v>
      </c>
      <c r="C43" s="24" t="s">
        <v>104</v>
      </c>
      <c r="D43" s="13">
        <v>0</v>
      </c>
      <c r="E43" s="13">
        <v>0</v>
      </c>
      <c r="F43" s="13">
        <v>0</v>
      </c>
      <c r="G43" s="13">
        <v>0</v>
      </c>
    </row>
    <row r="44" spans="1:7">
      <c r="A44" s="12" t="s">
        <v>45</v>
      </c>
      <c r="B44" s="12" t="s">
        <v>69</v>
      </c>
      <c r="C44" s="24" t="s">
        <v>68</v>
      </c>
      <c r="D44" s="13">
        <v>10928</v>
      </c>
      <c r="E44" s="13">
        <v>4911</v>
      </c>
      <c r="F44" s="13">
        <v>2870</v>
      </c>
      <c r="G44" s="13">
        <v>12969</v>
      </c>
    </row>
    <row r="45" spans="1:7">
      <c r="A45" s="12" t="s">
        <v>17</v>
      </c>
      <c r="B45" s="12" t="s">
        <v>55</v>
      </c>
      <c r="C45" s="24" t="s">
        <v>101</v>
      </c>
      <c r="D45" s="13">
        <v>109954</v>
      </c>
      <c r="E45" s="13">
        <v>30177</v>
      </c>
      <c r="F45" s="13">
        <v>20823</v>
      </c>
      <c r="G45" s="13">
        <v>119308</v>
      </c>
    </row>
    <row r="46" spans="1:7">
      <c r="A46" s="12" t="s">
        <v>17</v>
      </c>
      <c r="B46" s="12" t="s">
        <v>55</v>
      </c>
      <c r="C46" s="24" t="s">
        <v>57</v>
      </c>
      <c r="D46" s="13">
        <v>1015</v>
      </c>
      <c r="E46" s="13">
        <v>243</v>
      </c>
      <c r="F46" s="13">
        <v>295</v>
      </c>
      <c r="G46" s="13">
        <v>963</v>
      </c>
    </row>
    <row r="47" spans="1:7">
      <c r="A47" s="12" t="s">
        <v>17</v>
      </c>
      <c r="B47" s="12" t="s">
        <v>55</v>
      </c>
      <c r="C47" s="24" t="s">
        <v>58</v>
      </c>
      <c r="D47" s="13">
        <v>5675</v>
      </c>
      <c r="E47" s="13">
        <v>2132</v>
      </c>
      <c r="F47" s="13">
        <v>1288</v>
      </c>
      <c r="G47" s="13">
        <v>6519</v>
      </c>
    </row>
    <row r="48" spans="1:7">
      <c r="A48" s="12" t="s">
        <v>17</v>
      </c>
      <c r="B48" s="12" t="s">
        <v>55</v>
      </c>
      <c r="C48" s="24" t="s">
        <v>59</v>
      </c>
      <c r="D48" s="13">
        <v>24</v>
      </c>
      <c r="E48" s="13">
        <v>87</v>
      </c>
      <c r="F48" s="13">
        <v>25</v>
      </c>
      <c r="G48" s="13">
        <v>86</v>
      </c>
    </row>
    <row r="49" spans="1:7">
      <c r="A49" s="12" t="s">
        <v>17</v>
      </c>
      <c r="B49" s="12" t="s">
        <v>55</v>
      </c>
      <c r="C49" s="24" t="s">
        <v>60</v>
      </c>
      <c r="D49" s="13">
        <v>1183</v>
      </c>
      <c r="E49" s="13">
        <v>702</v>
      </c>
      <c r="F49" s="13">
        <v>166</v>
      </c>
      <c r="G49" s="13">
        <v>1719</v>
      </c>
    </row>
    <row r="50" spans="1:7">
      <c r="A50" s="12" t="s">
        <v>17</v>
      </c>
      <c r="B50" s="12" t="s">
        <v>55</v>
      </c>
      <c r="C50" s="24" t="s">
        <v>61</v>
      </c>
      <c r="D50" s="13">
        <v>184</v>
      </c>
      <c r="E50" s="13">
        <v>2178</v>
      </c>
      <c r="F50" s="13">
        <v>201</v>
      </c>
      <c r="G50" s="13">
        <v>2161</v>
      </c>
    </row>
    <row r="51" spans="1:7">
      <c r="A51" s="12" t="s">
        <v>17</v>
      </c>
      <c r="B51" s="12" t="s">
        <v>55</v>
      </c>
      <c r="C51" s="24" t="s">
        <v>62</v>
      </c>
      <c r="D51" s="13">
        <v>3458</v>
      </c>
      <c r="E51" s="13">
        <v>741</v>
      </c>
      <c r="F51" s="13">
        <v>259</v>
      </c>
      <c r="G51" s="13">
        <v>3940</v>
      </c>
    </row>
    <row r="52" spans="1:7">
      <c r="A52" s="12" t="s">
        <v>17</v>
      </c>
      <c r="B52" s="12" t="s">
        <v>55</v>
      </c>
      <c r="C52" s="24" t="s">
        <v>103</v>
      </c>
      <c r="D52" s="13">
        <v>1455</v>
      </c>
      <c r="E52" s="13">
        <v>575</v>
      </c>
      <c r="F52" s="13">
        <v>329</v>
      </c>
      <c r="G52" s="13">
        <v>1701</v>
      </c>
    </row>
    <row r="53" spans="1:7">
      <c r="A53" s="12" t="s">
        <v>17</v>
      </c>
      <c r="B53" s="12" t="s">
        <v>55</v>
      </c>
      <c r="C53" s="24" t="s">
        <v>64</v>
      </c>
      <c r="D53" s="13">
        <v>73960</v>
      </c>
      <c r="E53" s="13">
        <v>13207</v>
      </c>
      <c r="F53" s="13">
        <v>24436</v>
      </c>
      <c r="G53" s="13">
        <v>62731</v>
      </c>
    </row>
    <row r="54" spans="1:7">
      <c r="A54" s="12" t="s">
        <v>17</v>
      </c>
      <c r="B54" s="12" t="s">
        <v>55</v>
      </c>
      <c r="C54" s="24" t="s">
        <v>65</v>
      </c>
      <c r="D54" s="13">
        <v>31395</v>
      </c>
      <c r="E54" s="13">
        <v>1727</v>
      </c>
      <c r="F54" s="13">
        <v>3485</v>
      </c>
      <c r="G54" s="13">
        <v>29637</v>
      </c>
    </row>
    <row r="55" spans="1:7">
      <c r="A55" s="12" t="s">
        <v>17</v>
      </c>
      <c r="B55" s="12" t="s">
        <v>55</v>
      </c>
      <c r="C55" s="24" t="s">
        <v>66</v>
      </c>
      <c r="D55" s="13">
        <v>13310</v>
      </c>
      <c r="E55" s="13">
        <v>1086</v>
      </c>
      <c r="F55" s="13">
        <v>907</v>
      </c>
      <c r="G55" s="13">
        <v>13489</v>
      </c>
    </row>
    <row r="56" spans="1:7">
      <c r="A56" s="12" t="s">
        <v>17</v>
      </c>
      <c r="B56" s="12" t="s">
        <v>55</v>
      </c>
      <c r="C56" s="24" t="s">
        <v>67</v>
      </c>
      <c r="D56" s="13">
        <v>5175</v>
      </c>
      <c r="E56" s="13">
        <v>370</v>
      </c>
      <c r="F56" s="13">
        <v>263</v>
      </c>
      <c r="G56" s="13">
        <v>5282</v>
      </c>
    </row>
    <row r="57" spans="1:7">
      <c r="A57" s="12" t="s">
        <v>17</v>
      </c>
      <c r="B57" s="12" t="s">
        <v>55</v>
      </c>
      <c r="C57" s="24" t="s">
        <v>68</v>
      </c>
      <c r="D57" s="13" t="s">
        <v>1</v>
      </c>
      <c r="E57" s="13" t="s">
        <v>1</v>
      </c>
      <c r="F57" s="13" t="s">
        <v>1</v>
      </c>
      <c r="G57" s="13" t="s">
        <v>1</v>
      </c>
    </row>
    <row r="58" spans="1:7">
      <c r="A58" s="12" t="s">
        <v>17</v>
      </c>
      <c r="B58" s="12" t="s">
        <v>69</v>
      </c>
      <c r="C58" s="24" t="s">
        <v>101</v>
      </c>
      <c r="D58" s="13">
        <v>19812</v>
      </c>
      <c r="E58" s="13">
        <v>7229</v>
      </c>
      <c r="F58" s="13">
        <v>7345</v>
      </c>
      <c r="G58" s="13">
        <v>19696</v>
      </c>
    </row>
    <row r="59" spans="1:7">
      <c r="A59" s="12" t="s">
        <v>17</v>
      </c>
      <c r="B59" s="12" t="s">
        <v>69</v>
      </c>
      <c r="C59" s="24" t="s">
        <v>70</v>
      </c>
      <c r="D59" s="13">
        <v>6016</v>
      </c>
      <c r="E59" s="13">
        <v>1010</v>
      </c>
      <c r="F59" s="13">
        <v>432</v>
      </c>
      <c r="G59" s="13">
        <v>6594</v>
      </c>
    </row>
    <row r="60" spans="1:7">
      <c r="A60" s="12" t="s">
        <v>17</v>
      </c>
      <c r="B60" s="12" t="s">
        <v>69</v>
      </c>
      <c r="C60" s="24" t="s">
        <v>71</v>
      </c>
      <c r="D60" s="13">
        <v>4098</v>
      </c>
      <c r="E60" s="13">
        <v>9077</v>
      </c>
      <c r="F60" s="13">
        <v>9040</v>
      </c>
      <c r="G60" s="13">
        <v>4135</v>
      </c>
    </row>
    <row r="61" spans="1:7">
      <c r="A61" s="12" t="s">
        <v>17</v>
      </c>
      <c r="B61" s="12" t="s">
        <v>69</v>
      </c>
      <c r="C61" s="24" t="s">
        <v>72</v>
      </c>
      <c r="D61" s="13">
        <v>26087</v>
      </c>
      <c r="E61" s="13">
        <v>3636</v>
      </c>
      <c r="F61" s="13">
        <v>1472</v>
      </c>
      <c r="G61" s="13">
        <v>28251</v>
      </c>
    </row>
    <row r="62" spans="1:7">
      <c r="A62" s="12" t="s">
        <v>17</v>
      </c>
      <c r="B62" s="12" t="s">
        <v>69</v>
      </c>
      <c r="C62" s="24" t="s">
        <v>73</v>
      </c>
      <c r="D62" s="13">
        <v>18</v>
      </c>
      <c r="E62" s="13">
        <v>5</v>
      </c>
      <c r="F62" s="13">
        <v>8</v>
      </c>
      <c r="G62" s="13">
        <v>15</v>
      </c>
    </row>
    <row r="63" spans="1:7">
      <c r="A63" s="12" t="s">
        <v>17</v>
      </c>
      <c r="B63" s="12" t="s">
        <v>69</v>
      </c>
      <c r="C63" s="24" t="s">
        <v>74</v>
      </c>
      <c r="D63" s="13">
        <v>64</v>
      </c>
      <c r="E63" s="13">
        <v>9</v>
      </c>
      <c r="F63" s="13">
        <v>13</v>
      </c>
      <c r="G63" s="13">
        <v>60</v>
      </c>
    </row>
    <row r="64" spans="1:7">
      <c r="A64" s="12" t="s">
        <v>17</v>
      </c>
      <c r="B64" s="12" t="s">
        <v>69</v>
      </c>
      <c r="C64" s="24" t="s">
        <v>104</v>
      </c>
      <c r="D64" s="13" t="s">
        <v>1</v>
      </c>
      <c r="E64" s="13" t="s">
        <v>1</v>
      </c>
      <c r="F64" s="13" t="s">
        <v>1</v>
      </c>
      <c r="G64" s="13" t="s">
        <v>1</v>
      </c>
    </row>
    <row r="65" spans="1:7">
      <c r="A65" s="12" t="s">
        <v>17</v>
      </c>
      <c r="B65" s="12" t="s">
        <v>69</v>
      </c>
      <c r="C65" s="24" t="s">
        <v>68</v>
      </c>
      <c r="D65" s="13" t="s">
        <v>1</v>
      </c>
      <c r="E65" s="13" t="s">
        <v>1</v>
      </c>
      <c r="F65" s="13" t="s">
        <v>1</v>
      </c>
      <c r="G65" s="13" t="s">
        <v>1</v>
      </c>
    </row>
    <row r="66" spans="1:7">
      <c r="A66" s="12" t="s">
        <v>18</v>
      </c>
      <c r="B66" s="12" t="s">
        <v>55</v>
      </c>
      <c r="C66" s="24" t="s">
        <v>101</v>
      </c>
      <c r="D66" s="13">
        <v>82822</v>
      </c>
      <c r="E66" s="13">
        <v>20457</v>
      </c>
      <c r="F66" s="13">
        <v>19281</v>
      </c>
      <c r="G66" s="13">
        <v>83998</v>
      </c>
    </row>
    <row r="67" spans="1:7">
      <c r="A67" s="12" t="s">
        <v>18</v>
      </c>
      <c r="B67" s="12" t="s">
        <v>55</v>
      </c>
      <c r="C67" s="24" t="s">
        <v>57</v>
      </c>
      <c r="D67" s="13">
        <v>1058</v>
      </c>
      <c r="E67" s="13">
        <v>13</v>
      </c>
      <c r="F67" s="13">
        <v>417</v>
      </c>
      <c r="G67" s="13">
        <v>654</v>
      </c>
    </row>
    <row r="68" spans="1:7">
      <c r="A68" s="12" t="s">
        <v>18</v>
      </c>
      <c r="B68" s="12" t="s">
        <v>55</v>
      </c>
      <c r="C68" s="24" t="s">
        <v>58</v>
      </c>
      <c r="D68" s="13">
        <v>33130</v>
      </c>
      <c r="E68" s="13">
        <v>1334</v>
      </c>
      <c r="F68" s="13">
        <v>809</v>
      </c>
      <c r="G68" s="13">
        <v>33655</v>
      </c>
    </row>
    <row r="69" spans="1:7">
      <c r="A69" s="12" t="s">
        <v>18</v>
      </c>
      <c r="B69" s="12" t="s">
        <v>55</v>
      </c>
      <c r="C69" s="24" t="s">
        <v>59</v>
      </c>
      <c r="D69" s="13">
        <v>0</v>
      </c>
      <c r="E69" s="13">
        <v>233</v>
      </c>
      <c r="F69" s="13">
        <v>131</v>
      </c>
      <c r="G69" s="13">
        <v>102</v>
      </c>
    </row>
    <row r="70" spans="1:7">
      <c r="A70" s="12" t="s">
        <v>18</v>
      </c>
      <c r="B70" s="12" t="s">
        <v>55</v>
      </c>
      <c r="C70" s="24" t="s">
        <v>60</v>
      </c>
      <c r="D70" s="13">
        <v>25</v>
      </c>
      <c r="E70" s="13">
        <v>4</v>
      </c>
      <c r="F70" s="13">
        <v>2</v>
      </c>
      <c r="G70" s="13">
        <v>27</v>
      </c>
    </row>
    <row r="71" spans="1:7">
      <c r="A71" s="12" t="s">
        <v>18</v>
      </c>
      <c r="B71" s="12" t="s">
        <v>55</v>
      </c>
      <c r="C71" s="24" t="s">
        <v>61</v>
      </c>
      <c r="D71" s="13">
        <v>1623</v>
      </c>
      <c r="E71" s="13">
        <v>689</v>
      </c>
      <c r="F71" s="13">
        <v>846</v>
      </c>
      <c r="G71" s="13">
        <v>1466</v>
      </c>
    </row>
    <row r="72" spans="1:7">
      <c r="A72" s="12" t="s">
        <v>18</v>
      </c>
      <c r="B72" s="12" t="s">
        <v>55</v>
      </c>
      <c r="C72" s="24" t="s">
        <v>62</v>
      </c>
      <c r="D72" s="13">
        <v>8490</v>
      </c>
      <c r="E72" s="13">
        <v>3689</v>
      </c>
      <c r="F72" s="13">
        <v>4698</v>
      </c>
      <c r="G72" s="13">
        <v>7481</v>
      </c>
    </row>
    <row r="73" spans="1:7">
      <c r="A73" s="12" t="s">
        <v>18</v>
      </c>
      <c r="B73" s="12" t="s">
        <v>55</v>
      </c>
      <c r="C73" s="24" t="s">
        <v>103</v>
      </c>
      <c r="D73" s="13">
        <v>557</v>
      </c>
      <c r="E73" s="13">
        <v>168</v>
      </c>
      <c r="F73" s="13">
        <v>571</v>
      </c>
      <c r="G73" s="13">
        <v>154</v>
      </c>
    </row>
    <row r="74" spans="1:7">
      <c r="A74" s="12" t="s">
        <v>18</v>
      </c>
      <c r="B74" s="12" t="s">
        <v>55</v>
      </c>
      <c r="C74" s="24" t="s">
        <v>64</v>
      </c>
      <c r="D74" s="13">
        <v>53690</v>
      </c>
      <c r="E74" s="13">
        <v>4050</v>
      </c>
      <c r="F74" s="13">
        <v>4676</v>
      </c>
      <c r="G74" s="13">
        <v>53064</v>
      </c>
    </row>
    <row r="75" spans="1:7">
      <c r="A75" s="12" t="s">
        <v>18</v>
      </c>
      <c r="B75" s="12" t="s">
        <v>55</v>
      </c>
      <c r="C75" s="24" t="s">
        <v>65</v>
      </c>
      <c r="D75" s="13">
        <v>0</v>
      </c>
      <c r="E75" s="13">
        <v>2</v>
      </c>
      <c r="F75" s="13">
        <v>1</v>
      </c>
      <c r="G75" s="13">
        <v>1</v>
      </c>
    </row>
    <row r="76" spans="1:7">
      <c r="A76" s="12" t="s">
        <v>18</v>
      </c>
      <c r="B76" s="12" t="s">
        <v>55</v>
      </c>
      <c r="C76" s="24" t="s">
        <v>66</v>
      </c>
      <c r="D76" s="13">
        <v>0</v>
      </c>
      <c r="E76" s="13">
        <v>64</v>
      </c>
      <c r="F76" s="13">
        <v>27</v>
      </c>
      <c r="G76" s="13">
        <v>37</v>
      </c>
    </row>
    <row r="77" spans="1:7">
      <c r="A77" s="12" t="s">
        <v>18</v>
      </c>
      <c r="B77" s="12" t="s">
        <v>55</v>
      </c>
      <c r="C77" s="24" t="s">
        <v>67</v>
      </c>
      <c r="D77" s="13">
        <v>3376</v>
      </c>
      <c r="E77" s="13">
        <v>245</v>
      </c>
      <c r="F77" s="13">
        <v>218</v>
      </c>
      <c r="G77" s="13">
        <v>3403</v>
      </c>
    </row>
    <row r="78" spans="1:7">
      <c r="A78" s="12" t="s">
        <v>18</v>
      </c>
      <c r="B78" s="12" t="s">
        <v>55</v>
      </c>
      <c r="C78" s="24" t="s">
        <v>68</v>
      </c>
      <c r="D78" s="13">
        <v>5135</v>
      </c>
      <c r="E78" s="13">
        <v>1160</v>
      </c>
      <c r="F78" s="13">
        <v>971</v>
      </c>
      <c r="G78" s="13">
        <v>5324</v>
      </c>
    </row>
    <row r="79" spans="1:7">
      <c r="A79" s="12" t="s">
        <v>18</v>
      </c>
      <c r="B79" s="12" t="s">
        <v>69</v>
      </c>
      <c r="C79" s="24" t="s">
        <v>101</v>
      </c>
      <c r="D79" s="13">
        <v>0</v>
      </c>
      <c r="E79" s="13">
        <v>0</v>
      </c>
      <c r="F79" s="13">
        <v>0</v>
      </c>
      <c r="G79" s="13">
        <v>0</v>
      </c>
    </row>
    <row r="80" spans="1:7">
      <c r="A80" s="12" t="s">
        <v>18</v>
      </c>
      <c r="B80" s="12" t="s">
        <v>69</v>
      </c>
      <c r="C80" s="24" t="s">
        <v>70</v>
      </c>
      <c r="D80" s="13">
        <v>21535</v>
      </c>
      <c r="E80" s="13">
        <v>4192</v>
      </c>
      <c r="F80" s="13">
        <v>4549</v>
      </c>
      <c r="G80" s="13">
        <v>21178</v>
      </c>
    </row>
    <row r="81" spans="1:7">
      <c r="A81" s="12" t="s">
        <v>18</v>
      </c>
      <c r="B81" s="12" t="s">
        <v>69</v>
      </c>
      <c r="C81" s="24" t="s">
        <v>71</v>
      </c>
      <c r="D81" s="13">
        <v>5288</v>
      </c>
      <c r="E81" s="13">
        <v>11412</v>
      </c>
      <c r="F81" s="13">
        <v>11229</v>
      </c>
      <c r="G81" s="13">
        <v>5471</v>
      </c>
    </row>
    <row r="82" spans="1:7">
      <c r="A82" s="12" t="s">
        <v>18</v>
      </c>
      <c r="B82" s="12" t="s">
        <v>69</v>
      </c>
      <c r="C82" s="24" t="s">
        <v>72</v>
      </c>
      <c r="D82" s="13">
        <v>12270</v>
      </c>
      <c r="E82" s="13">
        <v>764</v>
      </c>
      <c r="F82" s="13">
        <v>315</v>
      </c>
      <c r="G82" s="13">
        <v>12719</v>
      </c>
    </row>
    <row r="83" spans="1:7">
      <c r="A83" s="12" t="s">
        <v>18</v>
      </c>
      <c r="B83" s="12" t="s">
        <v>69</v>
      </c>
      <c r="C83" s="24" t="s">
        <v>73</v>
      </c>
      <c r="D83" s="13">
        <v>10</v>
      </c>
      <c r="E83" s="13">
        <v>8</v>
      </c>
      <c r="F83" s="13">
        <v>2</v>
      </c>
      <c r="G83" s="13">
        <v>16</v>
      </c>
    </row>
    <row r="84" spans="1:7">
      <c r="A84" s="12" t="s">
        <v>18</v>
      </c>
      <c r="B84" s="12" t="s">
        <v>69</v>
      </c>
      <c r="C84" s="24" t="s">
        <v>74</v>
      </c>
      <c r="D84" s="13">
        <v>91</v>
      </c>
      <c r="E84" s="13">
        <v>5</v>
      </c>
      <c r="F84" s="13">
        <v>12</v>
      </c>
      <c r="G84" s="13">
        <v>84</v>
      </c>
    </row>
    <row r="85" spans="1:7">
      <c r="A85" s="12" t="s">
        <v>18</v>
      </c>
      <c r="B85" s="12" t="s">
        <v>69</v>
      </c>
      <c r="C85" s="24" t="s">
        <v>104</v>
      </c>
      <c r="D85" s="13">
        <v>0</v>
      </c>
      <c r="E85" s="13">
        <v>66</v>
      </c>
      <c r="F85" s="13">
        <v>41</v>
      </c>
      <c r="G85" s="13">
        <v>25</v>
      </c>
    </row>
    <row r="86" spans="1:7">
      <c r="A86" s="12" t="s">
        <v>18</v>
      </c>
      <c r="B86" s="12" t="s">
        <v>69</v>
      </c>
      <c r="C86" s="24" t="s">
        <v>68</v>
      </c>
      <c r="D86" s="13">
        <v>0</v>
      </c>
      <c r="E86" s="13">
        <v>0</v>
      </c>
      <c r="F86" s="13">
        <v>0</v>
      </c>
      <c r="G86" s="13">
        <v>0</v>
      </c>
    </row>
    <row r="87" spans="1:7">
      <c r="A87" s="12" t="s">
        <v>19</v>
      </c>
      <c r="B87" s="12" t="s">
        <v>55</v>
      </c>
      <c r="C87" s="24" t="s">
        <v>101</v>
      </c>
      <c r="D87" s="13">
        <v>18271</v>
      </c>
      <c r="E87" s="13">
        <v>13492</v>
      </c>
      <c r="F87" s="13">
        <v>10913</v>
      </c>
      <c r="G87" s="13">
        <v>20850</v>
      </c>
    </row>
    <row r="88" spans="1:7">
      <c r="A88" s="12" t="s">
        <v>19</v>
      </c>
      <c r="B88" s="12" t="s">
        <v>55</v>
      </c>
      <c r="C88" s="24" t="s">
        <v>57</v>
      </c>
      <c r="D88" s="13">
        <v>22</v>
      </c>
      <c r="E88" s="13">
        <v>0</v>
      </c>
      <c r="F88" s="13">
        <v>3</v>
      </c>
      <c r="G88" s="13">
        <v>19</v>
      </c>
    </row>
    <row r="89" spans="1:7">
      <c r="A89" s="12" t="s">
        <v>19</v>
      </c>
      <c r="B89" s="12" t="s">
        <v>55</v>
      </c>
      <c r="C89" s="24" t="s">
        <v>58</v>
      </c>
      <c r="D89" s="13">
        <v>770</v>
      </c>
      <c r="E89" s="13">
        <v>1258</v>
      </c>
      <c r="F89" s="13">
        <v>869</v>
      </c>
      <c r="G89" s="13">
        <v>1159</v>
      </c>
    </row>
    <row r="90" spans="1:7">
      <c r="A90" s="12" t="s">
        <v>19</v>
      </c>
      <c r="B90" s="12" t="s">
        <v>55</v>
      </c>
      <c r="C90" s="24" t="s">
        <v>59</v>
      </c>
      <c r="D90" s="13">
        <v>161</v>
      </c>
      <c r="E90" s="13">
        <v>257</v>
      </c>
      <c r="F90" s="13">
        <v>277</v>
      </c>
      <c r="G90" s="13">
        <v>141</v>
      </c>
    </row>
    <row r="91" spans="1:7">
      <c r="A91" s="12" t="s">
        <v>19</v>
      </c>
      <c r="B91" s="12" t="s">
        <v>55</v>
      </c>
      <c r="C91" s="24" t="s">
        <v>60</v>
      </c>
      <c r="D91" s="13">
        <v>703</v>
      </c>
      <c r="E91" s="13">
        <v>307</v>
      </c>
      <c r="F91" s="13">
        <v>221</v>
      </c>
      <c r="G91" s="13">
        <v>789</v>
      </c>
    </row>
    <row r="92" spans="1:7">
      <c r="A92" s="12" t="s">
        <v>19</v>
      </c>
      <c r="B92" s="12" t="s">
        <v>55</v>
      </c>
      <c r="C92" s="24" t="s">
        <v>61</v>
      </c>
      <c r="D92" s="13">
        <v>171</v>
      </c>
      <c r="E92" s="13">
        <v>102</v>
      </c>
      <c r="F92" s="13">
        <v>47</v>
      </c>
      <c r="G92" s="13">
        <v>226</v>
      </c>
    </row>
    <row r="93" spans="1:7">
      <c r="A93" s="12" t="s">
        <v>19</v>
      </c>
      <c r="B93" s="12" t="s">
        <v>55</v>
      </c>
      <c r="C93" s="24" t="s">
        <v>62</v>
      </c>
      <c r="D93" s="13">
        <v>247</v>
      </c>
      <c r="E93" s="13">
        <v>111</v>
      </c>
      <c r="F93" s="13">
        <v>75</v>
      </c>
      <c r="G93" s="13">
        <v>283</v>
      </c>
    </row>
    <row r="94" spans="1:7">
      <c r="A94" s="12" t="s">
        <v>19</v>
      </c>
      <c r="B94" s="12" t="s">
        <v>55</v>
      </c>
      <c r="C94" s="24" t="s">
        <v>103</v>
      </c>
      <c r="D94" s="13">
        <v>544</v>
      </c>
      <c r="E94" s="13">
        <v>230</v>
      </c>
      <c r="F94" s="13">
        <v>247</v>
      </c>
      <c r="G94" s="13">
        <v>527</v>
      </c>
    </row>
    <row r="95" spans="1:7">
      <c r="A95" s="12" t="s">
        <v>19</v>
      </c>
      <c r="B95" s="12" t="s">
        <v>55</v>
      </c>
      <c r="C95" s="24" t="s">
        <v>64</v>
      </c>
      <c r="D95" s="13">
        <v>9689</v>
      </c>
      <c r="E95" s="13">
        <v>1948</v>
      </c>
      <c r="F95" s="13">
        <v>2309</v>
      </c>
      <c r="G95" s="13">
        <v>9328</v>
      </c>
    </row>
    <row r="96" spans="1:7">
      <c r="A96" s="12" t="s">
        <v>19</v>
      </c>
      <c r="B96" s="12" t="s">
        <v>55</v>
      </c>
      <c r="C96" s="24" t="s">
        <v>65</v>
      </c>
      <c r="D96" s="13">
        <v>795</v>
      </c>
      <c r="E96" s="13">
        <v>602</v>
      </c>
      <c r="F96" s="13">
        <v>356</v>
      </c>
      <c r="G96" s="13">
        <v>1041</v>
      </c>
    </row>
    <row r="97" spans="1:7">
      <c r="A97" s="12" t="s">
        <v>19</v>
      </c>
      <c r="B97" s="12" t="s">
        <v>55</v>
      </c>
      <c r="C97" s="24" t="s">
        <v>66</v>
      </c>
      <c r="D97" s="13">
        <v>6769</v>
      </c>
      <c r="E97" s="13">
        <v>2086</v>
      </c>
      <c r="F97" s="13">
        <v>734</v>
      </c>
      <c r="G97" s="13">
        <v>8121</v>
      </c>
    </row>
    <row r="98" spans="1:7">
      <c r="A98" s="12" t="s">
        <v>19</v>
      </c>
      <c r="B98" s="12" t="s">
        <v>55</v>
      </c>
      <c r="C98" s="24" t="s">
        <v>67</v>
      </c>
      <c r="D98" s="13">
        <v>0</v>
      </c>
      <c r="E98" s="13">
        <v>0</v>
      </c>
      <c r="F98" s="13">
        <v>0</v>
      </c>
      <c r="G98" s="13">
        <v>0</v>
      </c>
    </row>
    <row r="99" spans="1:7">
      <c r="A99" s="12" t="s">
        <v>19</v>
      </c>
      <c r="B99" s="12" t="s">
        <v>55</v>
      </c>
      <c r="C99" s="24" t="s">
        <v>68</v>
      </c>
      <c r="D99" s="13">
        <v>518</v>
      </c>
      <c r="E99" s="13">
        <v>1046</v>
      </c>
      <c r="F99" s="13">
        <v>903</v>
      </c>
      <c r="G99" s="13">
        <v>661</v>
      </c>
    </row>
    <row r="100" spans="1:7">
      <c r="A100" s="12" t="s">
        <v>19</v>
      </c>
      <c r="B100" s="12" t="s">
        <v>69</v>
      </c>
      <c r="C100" s="24" t="s">
        <v>101</v>
      </c>
      <c r="D100" s="13">
        <v>1023</v>
      </c>
      <c r="E100" s="13">
        <v>1168</v>
      </c>
      <c r="F100" s="13">
        <v>486</v>
      </c>
      <c r="G100" s="13">
        <v>1705</v>
      </c>
    </row>
    <row r="101" spans="1:7">
      <c r="A101" s="12" t="s">
        <v>19</v>
      </c>
      <c r="B101" s="12" t="s">
        <v>69</v>
      </c>
      <c r="C101" s="24" t="s">
        <v>70</v>
      </c>
      <c r="D101" s="13">
        <v>4886</v>
      </c>
      <c r="E101" s="13">
        <v>1420</v>
      </c>
      <c r="F101" s="13">
        <v>1169</v>
      </c>
      <c r="G101" s="13">
        <v>5137</v>
      </c>
    </row>
    <row r="102" spans="1:7">
      <c r="A102" s="12" t="s">
        <v>19</v>
      </c>
      <c r="B102" s="12" t="s">
        <v>69</v>
      </c>
      <c r="C102" s="24" t="s">
        <v>71</v>
      </c>
      <c r="D102" s="13">
        <v>1145</v>
      </c>
      <c r="E102" s="13">
        <v>10353</v>
      </c>
      <c r="F102" s="13">
        <v>9894</v>
      </c>
      <c r="G102" s="13">
        <v>1604</v>
      </c>
    </row>
    <row r="103" spans="1:7">
      <c r="A103" s="12" t="s">
        <v>19</v>
      </c>
      <c r="B103" s="12" t="s">
        <v>69</v>
      </c>
      <c r="C103" s="24" t="s">
        <v>72</v>
      </c>
      <c r="D103" s="13">
        <v>14256</v>
      </c>
      <c r="E103" s="13">
        <v>1573</v>
      </c>
      <c r="F103" s="13">
        <v>1295</v>
      </c>
      <c r="G103" s="13">
        <v>14534</v>
      </c>
    </row>
    <row r="104" spans="1:7">
      <c r="A104" s="12" t="s">
        <v>19</v>
      </c>
      <c r="B104" s="12" t="s">
        <v>69</v>
      </c>
      <c r="C104" s="24" t="s">
        <v>73</v>
      </c>
      <c r="D104" s="13">
        <v>5</v>
      </c>
      <c r="E104" s="13">
        <v>0</v>
      </c>
      <c r="F104" s="13">
        <v>2</v>
      </c>
      <c r="G104" s="13">
        <v>3</v>
      </c>
    </row>
    <row r="105" spans="1:7">
      <c r="A105" s="12" t="s">
        <v>19</v>
      </c>
      <c r="B105" s="12" t="s">
        <v>69</v>
      </c>
      <c r="C105" s="24" t="s">
        <v>74</v>
      </c>
      <c r="D105" s="13">
        <v>7</v>
      </c>
      <c r="E105" s="13">
        <v>2</v>
      </c>
      <c r="F105" s="13">
        <v>2</v>
      </c>
      <c r="G105" s="13">
        <v>7</v>
      </c>
    </row>
    <row r="106" spans="1:7">
      <c r="A106" s="12" t="s">
        <v>19</v>
      </c>
      <c r="B106" s="12" t="s">
        <v>69</v>
      </c>
      <c r="C106" s="24" t="s">
        <v>104</v>
      </c>
      <c r="D106" s="13">
        <v>3017</v>
      </c>
      <c r="E106" s="13">
        <v>2133</v>
      </c>
      <c r="F106" s="13">
        <v>1768</v>
      </c>
      <c r="G106" s="13">
        <v>3382</v>
      </c>
    </row>
    <row r="107" spans="1:7">
      <c r="A107" s="12" t="s">
        <v>19</v>
      </c>
      <c r="B107" s="12" t="s">
        <v>69</v>
      </c>
      <c r="C107" s="24" t="s">
        <v>68</v>
      </c>
      <c r="D107" s="13">
        <v>2293</v>
      </c>
      <c r="E107" s="13">
        <v>567</v>
      </c>
      <c r="F107" s="13">
        <v>152</v>
      </c>
      <c r="G107" s="13">
        <v>2708</v>
      </c>
    </row>
    <row r="108" spans="1:7">
      <c r="A108" s="12" t="s">
        <v>20</v>
      </c>
      <c r="B108" s="12" t="s">
        <v>55</v>
      </c>
      <c r="C108" s="24" t="s">
        <v>101</v>
      </c>
      <c r="D108" s="13">
        <v>24272</v>
      </c>
      <c r="E108" s="13">
        <v>11079</v>
      </c>
      <c r="F108" s="13">
        <v>9972</v>
      </c>
      <c r="G108" s="13">
        <v>25379</v>
      </c>
    </row>
    <row r="109" spans="1:7">
      <c r="A109" s="12" t="s">
        <v>20</v>
      </c>
      <c r="B109" s="12" t="s">
        <v>55</v>
      </c>
      <c r="C109" s="24" t="s">
        <v>57</v>
      </c>
      <c r="D109" s="13">
        <v>1506</v>
      </c>
      <c r="E109" s="13">
        <v>35</v>
      </c>
      <c r="F109" s="13">
        <v>83</v>
      </c>
      <c r="G109" s="13">
        <v>1458</v>
      </c>
    </row>
    <row r="110" spans="1:7">
      <c r="A110" s="12" t="s">
        <v>20</v>
      </c>
      <c r="B110" s="12" t="s">
        <v>55</v>
      </c>
      <c r="C110" s="24" t="s">
        <v>58</v>
      </c>
      <c r="D110" s="13">
        <v>1790</v>
      </c>
      <c r="E110" s="13">
        <v>1007</v>
      </c>
      <c r="F110" s="13">
        <v>611</v>
      </c>
      <c r="G110" s="13">
        <v>2186</v>
      </c>
    </row>
    <row r="111" spans="1:7">
      <c r="A111" s="12" t="s">
        <v>20</v>
      </c>
      <c r="B111" s="12" t="s">
        <v>55</v>
      </c>
      <c r="C111" s="24" t="s">
        <v>59</v>
      </c>
      <c r="D111" s="13" t="s">
        <v>1</v>
      </c>
      <c r="E111" s="13" t="s">
        <v>1</v>
      </c>
      <c r="F111" s="13" t="s">
        <v>1</v>
      </c>
      <c r="G111" s="13" t="s">
        <v>1</v>
      </c>
    </row>
    <row r="112" spans="1:7">
      <c r="A112" s="12" t="s">
        <v>20</v>
      </c>
      <c r="B112" s="12" t="s">
        <v>55</v>
      </c>
      <c r="C112" s="24" t="s">
        <v>60</v>
      </c>
      <c r="D112" s="13">
        <v>395</v>
      </c>
      <c r="E112" s="13">
        <v>268</v>
      </c>
      <c r="F112" s="13">
        <v>172</v>
      </c>
      <c r="G112" s="13">
        <v>491</v>
      </c>
    </row>
    <row r="113" spans="1:7">
      <c r="A113" s="12" t="s">
        <v>20</v>
      </c>
      <c r="B113" s="12" t="s">
        <v>55</v>
      </c>
      <c r="C113" s="24" t="s">
        <v>61</v>
      </c>
      <c r="D113" s="13">
        <v>2338</v>
      </c>
      <c r="E113" s="13">
        <v>2749</v>
      </c>
      <c r="F113" s="13">
        <v>2201</v>
      </c>
      <c r="G113" s="13">
        <v>2886</v>
      </c>
    </row>
    <row r="114" spans="1:7">
      <c r="A114" s="12" t="s">
        <v>20</v>
      </c>
      <c r="B114" s="12" t="s">
        <v>55</v>
      </c>
      <c r="C114" s="24" t="s">
        <v>62</v>
      </c>
      <c r="D114" s="13">
        <v>1602</v>
      </c>
      <c r="E114" s="13">
        <v>706</v>
      </c>
      <c r="F114" s="13">
        <v>682</v>
      </c>
      <c r="G114" s="13">
        <v>1626</v>
      </c>
    </row>
    <row r="115" spans="1:7">
      <c r="A115" s="12" t="s">
        <v>20</v>
      </c>
      <c r="B115" s="12" t="s">
        <v>55</v>
      </c>
      <c r="C115" s="24" t="s">
        <v>103</v>
      </c>
      <c r="D115" s="13">
        <v>3351</v>
      </c>
      <c r="E115" s="13">
        <v>749</v>
      </c>
      <c r="F115" s="13">
        <v>999</v>
      </c>
      <c r="G115" s="13">
        <v>3101</v>
      </c>
    </row>
    <row r="116" spans="1:7">
      <c r="A116" s="12" t="s">
        <v>20</v>
      </c>
      <c r="B116" s="12" t="s">
        <v>55</v>
      </c>
      <c r="C116" s="24" t="s">
        <v>64</v>
      </c>
      <c r="D116" s="13">
        <v>9569</v>
      </c>
      <c r="E116" s="13">
        <v>3837</v>
      </c>
      <c r="F116" s="13">
        <v>3093</v>
      </c>
      <c r="G116" s="13">
        <v>10313</v>
      </c>
    </row>
    <row r="117" spans="1:7">
      <c r="A117" s="12" t="s">
        <v>20</v>
      </c>
      <c r="B117" s="12" t="s">
        <v>55</v>
      </c>
      <c r="C117" s="24" t="s">
        <v>65</v>
      </c>
      <c r="D117" s="13">
        <v>2255</v>
      </c>
      <c r="E117" s="13">
        <v>152</v>
      </c>
      <c r="F117" s="13">
        <v>32</v>
      </c>
      <c r="G117" s="13">
        <v>2375</v>
      </c>
    </row>
    <row r="118" spans="1:7">
      <c r="A118" s="12" t="s">
        <v>20</v>
      </c>
      <c r="B118" s="12" t="s">
        <v>55</v>
      </c>
      <c r="C118" s="24" t="s">
        <v>66</v>
      </c>
      <c r="D118" s="13">
        <v>4186</v>
      </c>
      <c r="E118" s="13">
        <v>503</v>
      </c>
      <c r="F118" s="13">
        <v>894</v>
      </c>
      <c r="G118" s="13">
        <v>3795</v>
      </c>
    </row>
    <row r="119" spans="1:7">
      <c r="A119" s="12" t="s">
        <v>20</v>
      </c>
      <c r="B119" s="12" t="s">
        <v>55</v>
      </c>
      <c r="C119" s="24" t="s">
        <v>67</v>
      </c>
      <c r="D119" s="13">
        <v>5329</v>
      </c>
      <c r="E119" s="13">
        <v>1169</v>
      </c>
      <c r="F119" s="13">
        <v>1011</v>
      </c>
      <c r="G119" s="13">
        <v>5487</v>
      </c>
    </row>
    <row r="120" spans="1:7">
      <c r="A120" s="12" t="s">
        <v>20</v>
      </c>
      <c r="B120" s="12" t="s">
        <v>55</v>
      </c>
      <c r="C120" s="24" t="s">
        <v>68</v>
      </c>
      <c r="D120" s="13">
        <v>1359</v>
      </c>
      <c r="E120" s="13">
        <v>516</v>
      </c>
      <c r="F120" s="13">
        <v>502</v>
      </c>
      <c r="G120" s="13">
        <v>1373</v>
      </c>
    </row>
    <row r="121" spans="1:7">
      <c r="A121" s="12" t="s">
        <v>20</v>
      </c>
      <c r="B121" s="12" t="s">
        <v>69</v>
      </c>
      <c r="C121" s="24" t="s">
        <v>101</v>
      </c>
      <c r="D121" s="13">
        <v>1603</v>
      </c>
      <c r="E121" s="13">
        <v>2849</v>
      </c>
      <c r="F121" s="13">
        <v>3124</v>
      </c>
      <c r="G121" s="13">
        <v>1328</v>
      </c>
    </row>
    <row r="122" spans="1:7">
      <c r="A122" s="12" t="s">
        <v>20</v>
      </c>
      <c r="B122" s="12" t="s">
        <v>69</v>
      </c>
      <c r="C122" s="24" t="s">
        <v>70</v>
      </c>
      <c r="D122" s="13">
        <v>2979</v>
      </c>
      <c r="E122" s="13">
        <v>909</v>
      </c>
      <c r="F122" s="13">
        <v>715</v>
      </c>
      <c r="G122" s="13">
        <v>3173</v>
      </c>
    </row>
    <row r="123" spans="1:7">
      <c r="A123" s="12" t="s">
        <v>20</v>
      </c>
      <c r="B123" s="12" t="s">
        <v>69</v>
      </c>
      <c r="C123" s="24" t="s">
        <v>71</v>
      </c>
      <c r="D123" s="13">
        <v>852</v>
      </c>
      <c r="E123" s="13">
        <v>3163</v>
      </c>
      <c r="F123" s="13">
        <v>3077</v>
      </c>
      <c r="G123" s="13">
        <v>938</v>
      </c>
    </row>
    <row r="124" spans="1:7">
      <c r="A124" s="12" t="s">
        <v>20</v>
      </c>
      <c r="B124" s="12" t="s">
        <v>69</v>
      </c>
      <c r="C124" s="24" t="s">
        <v>72</v>
      </c>
      <c r="D124" s="13">
        <v>10110</v>
      </c>
      <c r="E124" s="13">
        <v>1078</v>
      </c>
      <c r="F124" s="13">
        <v>536</v>
      </c>
      <c r="G124" s="13">
        <v>10652</v>
      </c>
    </row>
    <row r="125" spans="1:7">
      <c r="A125" s="12" t="s">
        <v>20</v>
      </c>
      <c r="B125" s="12" t="s">
        <v>69</v>
      </c>
      <c r="C125" s="24" t="s">
        <v>73</v>
      </c>
      <c r="D125" s="13">
        <v>1</v>
      </c>
      <c r="E125" s="13">
        <v>0</v>
      </c>
      <c r="F125" s="13">
        <v>0</v>
      </c>
      <c r="G125" s="13">
        <v>1</v>
      </c>
    </row>
    <row r="126" spans="1:7">
      <c r="A126" s="12" t="s">
        <v>20</v>
      </c>
      <c r="B126" s="12" t="s">
        <v>69</v>
      </c>
      <c r="C126" s="24" t="s">
        <v>74</v>
      </c>
      <c r="D126" s="13">
        <v>25</v>
      </c>
      <c r="E126" s="13">
        <v>12</v>
      </c>
      <c r="F126" s="13">
        <v>14</v>
      </c>
      <c r="G126" s="13">
        <v>23</v>
      </c>
    </row>
    <row r="127" spans="1:7">
      <c r="A127" s="12" t="s">
        <v>20</v>
      </c>
      <c r="B127" s="12" t="s">
        <v>69</v>
      </c>
      <c r="C127" s="24" t="s">
        <v>104</v>
      </c>
      <c r="D127" s="13">
        <v>4429</v>
      </c>
      <c r="E127" s="13">
        <v>5223</v>
      </c>
      <c r="F127" s="13">
        <v>4364</v>
      </c>
      <c r="G127" s="13">
        <v>5288</v>
      </c>
    </row>
    <row r="128" spans="1:7">
      <c r="A128" s="12" t="s">
        <v>20</v>
      </c>
      <c r="B128" s="12" t="s">
        <v>69</v>
      </c>
      <c r="C128" s="24" t="s">
        <v>68</v>
      </c>
      <c r="D128" s="13">
        <v>1438</v>
      </c>
      <c r="E128" s="13">
        <v>681</v>
      </c>
      <c r="F128" s="13">
        <v>512</v>
      </c>
      <c r="G128" s="13">
        <v>1607</v>
      </c>
    </row>
    <row r="129" spans="1:7">
      <c r="A129" s="12" t="s">
        <v>40</v>
      </c>
      <c r="B129" s="12" t="s">
        <v>55</v>
      </c>
      <c r="C129" s="24" t="s">
        <v>101</v>
      </c>
      <c r="D129" s="13">
        <v>16872</v>
      </c>
      <c r="E129" s="13">
        <v>7793</v>
      </c>
      <c r="F129" s="13">
        <v>5690</v>
      </c>
      <c r="G129" s="13">
        <v>18975</v>
      </c>
    </row>
    <row r="130" spans="1:7">
      <c r="A130" s="12" t="s">
        <v>40</v>
      </c>
      <c r="B130" s="12" t="s">
        <v>55</v>
      </c>
      <c r="C130" s="24" t="s">
        <v>57</v>
      </c>
      <c r="D130" s="13">
        <v>21</v>
      </c>
      <c r="E130" s="13">
        <v>2</v>
      </c>
      <c r="F130" s="13">
        <v>2</v>
      </c>
      <c r="G130" s="13">
        <v>21</v>
      </c>
    </row>
    <row r="131" spans="1:7">
      <c r="A131" s="12" t="s">
        <v>40</v>
      </c>
      <c r="B131" s="12" t="s">
        <v>55</v>
      </c>
      <c r="C131" s="24" t="s">
        <v>58</v>
      </c>
      <c r="D131" s="13">
        <v>968</v>
      </c>
      <c r="E131" s="13">
        <v>685</v>
      </c>
      <c r="F131" s="13">
        <v>378</v>
      </c>
      <c r="G131" s="13">
        <v>1275</v>
      </c>
    </row>
    <row r="132" spans="1:7">
      <c r="A132" s="12" t="s">
        <v>40</v>
      </c>
      <c r="B132" s="12" t="s">
        <v>55</v>
      </c>
      <c r="C132" s="24" t="s">
        <v>59</v>
      </c>
      <c r="D132" s="13">
        <v>150</v>
      </c>
      <c r="E132" s="13">
        <v>185</v>
      </c>
      <c r="F132" s="13">
        <v>114</v>
      </c>
      <c r="G132" s="13">
        <v>221</v>
      </c>
    </row>
    <row r="133" spans="1:7">
      <c r="A133" s="12" t="s">
        <v>40</v>
      </c>
      <c r="B133" s="12" t="s">
        <v>55</v>
      </c>
      <c r="C133" s="24" t="s">
        <v>60</v>
      </c>
      <c r="D133" s="13">
        <v>82</v>
      </c>
      <c r="E133" s="13">
        <v>55</v>
      </c>
      <c r="F133" s="13">
        <v>55</v>
      </c>
      <c r="G133" s="13">
        <v>82</v>
      </c>
    </row>
    <row r="134" spans="1:7">
      <c r="A134" s="12" t="s">
        <v>40</v>
      </c>
      <c r="B134" s="12" t="s">
        <v>55</v>
      </c>
      <c r="C134" s="24" t="s">
        <v>61</v>
      </c>
      <c r="D134" s="13">
        <v>16</v>
      </c>
      <c r="E134" s="13">
        <v>46</v>
      </c>
      <c r="F134" s="13">
        <v>38</v>
      </c>
      <c r="G134" s="13">
        <v>24</v>
      </c>
    </row>
    <row r="135" spans="1:7">
      <c r="A135" s="12" t="s">
        <v>40</v>
      </c>
      <c r="B135" s="12" t="s">
        <v>55</v>
      </c>
      <c r="C135" s="24" t="s">
        <v>62</v>
      </c>
      <c r="D135" s="13">
        <v>1148</v>
      </c>
      <c r="E135" s="13">
        <v>477</v>
      </c>
      <c r="F135" s="13">
        <v>438</v>
      </c>
      <c r="G135" s="13">
        <v>1187</v>
      </c>
    </row>
    <row r="136" spans="1:7">
      <c r="A136" s="12" t="s">
        <v>40</v>
      </c>
      <c r="B136" s="12" t="s">
        <v>55</v>
      </c>
      <c r="C136" s="24" t="s">
        <v>103</v>
      </c>
      <c r="D136" s="13">
        <v>54</v>
      </c>
      <c r="E136" s="13">
        <v>9</v>
      </c>
      <c r="F136" s="13">
        <v>13</v>
      </c>
      <c r="G136" s="13">
        <v>50</v>
      </c>
    </row>
    <row r="137" spans="1:7">
      <c r="A137" s="12" t="s">
        <v>40</v>
      </c>
      <c r="B137" s="12" t="s">
        <v>55</v>
      </c>
      <c r="C137" s="24" t="s">
        <v>64</v>
      </c>
      <c r="D137" s="13">
        <v>3458</v>
      </c>
      <c r="E137" s="13">
        <v>592</v>
      </c>
      <c r="F137" s="13">
        <v>278</v>
      </c>
      <c r="G137" s="13">
        <v>3772</v>
      </c>
    </row>
    <row r="138" spans="1:7">
      <c r="A138" s="12" t="s">
        <v>40</v>
      </c>
      <c r="B138" s="12" t="s">
        <v>55</v>
      </c>
      <c r="C138" s="24" t="s">
        <v>65</v>
      </c>
      <c r="D138" s="13">
        <v>137</v>
      </c>
      <c r="E138" s="13">
        <v>7</v>
      </c>
      <c r="F138" s="13">
        <v>8</v>
      </c>
      <c r="G138" s="13">
        <v>136</v>
      </c>
    </row>
    <row r="139" spans="1:7">
      <c r="A139" s="12" t="s">
        <v>40</v>
      </c>
      <c r="B139" s="12" t="s">
        <v>55</v>
      </c>
      <c r="C139" s="24" t="s">
        <v>66</v>
      </c>
      <c r="D139" s="13">
        <v>2486</v>
      </c>
      <c r="E139" s="13">
        <v>571</v>
      </c>
      <c r="F139" s="13">
        <v>264</v>
      </c>
      <c r="G139" s="13">
        <v>2793</v>
      </c>
    </row>
    <row r="140" spans="1:7">
      <c r="A140" s="12" t="s">
        <v>40</v>
      </c>
      <c r="B140" s="12" t="s">
        <v>55</v>
      </c>
      <c r="C140" s="24" t="s">
        <v>67</v>
      </c>
      <c r="D140" s="13" t="s">
        <v>1</v>
      </c>
      <c r="E140" s="13" t="s">
        <v>1</v>
      </c>
      <c r="F140" s="13" t="s">
        <v>1</v>
      </c>
      <c r="G140" s="13" t="s">
        <v>1</v>
      </c>
    </row>
    <row r="141" spans="1:7">
      <c r="A141" s="12" t="s">
        <v>40</v>
      </c>
      <c r="B141" s="12" t="s">
        <v>55</v>
      </c>
      <c r="C141" s="24" t="s">
        <v>168</v>
      </c>
      <c r="D141" s="13">
        <v>5685</v>
      </c>
      <c r="E141" s="13">
        <v>5068</v>
      </c>
      <c r="F141" s="13">
        <v>4130</v>
      </c>
      <c r="G141" s="13">
        <v>6623</v>
      </c>
    </row>
    <row r="142" spans="1:7">
      <c r="A142" s="12" t="s">
        <v>40</v>
      </c>
      <c r="B142" s="12" t="s">
        <v>69</v>
      </c>
      <c r="C142" s="24" t="s">
        <v>101</v>
      </c>
      <c r="D142" s="13">
        <v>25</v>
      </c>
      <c r="E142" s="13">
        <v>21</v>
      </c>
      <c r="F142" s="13">
        <v>8</v>
      </c>
      <c r="G142" s="13">
        <v>38</v>
      </c>
    </row>
    <row r="143" spans="1:7">
      <c r="A143" s="12" t="s">
        <v>40</v>
      </c>
      <c r="B143" s="12" t="s">
        <v>69</v>
      </c>
      <c r="C143" s="24" t="s">
        <v>70</v>
      </c>
      <c r="D143" s="13">
        <v>1828</v>
      </c>
      <c r="E143" s="13">
        <v>419</v>
      </c>
      <c r="F143" s="13">
        <v>237</v>
      </c>
      <c r="G143" s="13">
        <v>2010</v>
      </c>
    </row>
    <row r="144" spans="1:7">
      <c r="A144" s="12" t="s">
        <v>40</v>
      </c>
      <c r="B144" s="12" t="s">
        <v>69</v>
      </c>
      <c r="C144" s="24" t="s">
        <v>71</v>
      </c>
      <c r="D144" s="13">
        <v>511</v>
      </c>
      <c r="E144" s="13">
        <v>7733</v>
      </c>
      <c r="F144" s="13">
        <v>8113</v>
      </c>
      <c r="G144" s="13">
        <v>131</v>
      </c>
    </row>
    <row r="145" spans="1:7">
      <c r="A145" s="12" t="s">
        <v>40</v>
      </c>
      <c r="B145" s="12" t="s">
        <v>69</v>
      </c>
      <c r="C145" s="24" t="s">
        <v>72</v>
      </c>
      <c r="D145" s="13">
        <v>2290</v>
      </c>
      <c r="E145" s="13">
        <v>494</v>
      </c>
      <c r="F145" s="13">
        <v>294</v>
      </c>
      <c r="G145" s="13">
        <v>2490</v>
      </c>
    </row>
    <row r="146" spans="1:7">
      <c r="A146" s="12" t="s">
        <v>40</v>
      </c>
      <c r="B146" s="12" t="s">
        <v>69</v>
      </c>
      <c r="C146" s="24" t="s">
        <v>73</v>
      </c>
      <c r="D146" s="13">
        <v>7</v>
      </c>
      <c r="E146" s="13">
        <v>3</v>
      </c>
      <c r="F146" s="13">
        <v>1</v>
      </c>
      <c r="G146" s="13">
        <v>9</v>
      </c>
    </row>
    <row r="147" spans="1:7">
      <c r="A147" s="12" t="s">
        <v>40</v>
      </c>
      <c r="B147" s="12" t="s">
        <v>69</v>
      </c>
      <c r="C147" s="24" t="s">
        <v>74</v>
      </c>
      <c r="D147" s="13">
        <v>2</v>
      </c>
      <c r="E147" s="13">
        <v>1</v>
      </c>
      <c r="F147" s="13">
        <v>1</v>
      </c>
      <c r="G147" s="13">
        <v>2</v>
      </c>
    </row>
    <row r="148" spans="1:7">
      <c r="A148" s="12" t="s">
        <v>40</v>
      </c>
      <c r="B148" s="12" t="s">
        <v>69</v>
      </c>
      <c r="C148" s="24" t="s">
        <v>104</v>
      </c>
      <c r="D148" s="13">
        <v>766</v>
      </c>
      <c r="E148" s="13">
        <v>1014</v>
      </c>
      <c r="F148" s="13">
        <v>839</v>
      </c>
      <c r="G148" s="13">
        <v>941</v>
      </c>
    </row>
    <row r="149" spans="1:7">
      <c r="A149" s="12" t="s">
        <v>40</v>
      </c>
      <c r="B149" s="12" t="s">
        <v>69</v>
      </c>
      <c r="C149" s="24" t="s">
        <v>68</v>
      </c>
      <c r="D149" s="13">
        <v>2191</v>
      </c>
      <c r="E149" s="13">
        <v>1152</v>
      </c>
      <c r="F149" s="13">
        <v>775</v>
      </c>
      <c r="G149" s="13">
        <v>2568</v>
      </c>
    </row>
    <row r="150" spans="1:7">
      <c r="A150" s="12" t="s">
        <v>169</v>
      </c>
      <c r="B150" s="12" t="s">
        <v>55</v>
      </c>
      <c r="C150" s="6" t="s">
        <v>101</v>
      </c>
      <c r="D150" s="18">
        <v>233</v>
      </c>
      <c r="E150" s="18">
        <v>256</v>
      </c>
      <c r="F150" s="18">
        <v>216</v>
      </c>
      <c r="G150" s="18">
        <v>273</v>
      </c>
    </row>
    <row r="151" spans="1:7">
      <c r="A151" s="12" t="s">
        <v>169</v>
      </c>
      <c r="B151" s="12" t="s">
        <v>55</v>
      </c>
      <c r="C151" s="6" t="s">
        <v>57</v>
      </c>
      <c r="D151" s="18">
        <v>0</v>
      </c>
      <c r="E151" s="18">
        <v>0</v>
      </c>
      <c r="F151" s="18">
        <v>0</v>
      </c>
      <c r="G151" s="18">
        <v>0</v>
      </c>
    </row>
    <row r="152" spans="1:7">
      <c r="A152" s="12" t="s">
        <v>169</v>
      </c>
      <c r="B152" s="12" t="s">
        <v>55</v>
      </c>
      <c r="C152" s="6" t="s">
        <v>58</v>
      </c>
      <c r="D152" s="18">
        <v>34</v>
      </c>
      <c r="E152" s="18">
        <v>30</v>
      </c>
      <c r="F152" s="18">
        <v>44</v>
      </c>
      <c r="G152" s="18">
        <v>20</v>
      </c>
    </row>
    <row r="153" spans="1:7">
      <c r="A153" s="12" t="s">
        <v>169</v>
      </c>
      <c r="B153" s="12" t="s">
        <v>55</v>
      </c>
      <c r="C153" s="6" t="s">
        <v>59</v>
      </c>
      <c r="D153" s="18">
        <v>2</v>
      </c>
      <c r="E153" s="18">
        <v>7</v>
      </c>
      <c r="F153" s="18">
        <v>6</v>
      </c>
      <c r="G153" s="18">
        <v>3</v>
      </c>
    </row>
    <row r="154" spans="1:7">
      <c r="A154" s="12" t="s">
        <v>169</v>
      </c>
      <c r="B154" s="12" t="s">
        <v>55</v>
      </c>
      <c r="C154" s="6" t="s">
        <v>170</v>
      </c>
      <c r="D154" s="18">
        <v>0</v>
      </c>
      <c r="E154" s="18">
        <v>0</v>
      </c>
      <c r="F154" s="18">
        <v>0</v>
      </c>
      <c r="G154" s="18">
        <v>0</v>
      </c>
    </row>
    <row r="155" spans="1:7">
      <c r="A155" s="12" t="s">
        <v>169</v>
      </c>
      <c r="B155" s="12" t="s">
        <v>55</v>
      </c>
      <c r="C155" s="6" t="s">
        <v>61</v>
      </c>
      <c r="D155" s="18">
        <v>1</v>
      </c>
      <c r="E155" s="18">
        <v>0</v>
      </c>
      <c r="F155" s="18">
        <v>0</v>
      </c>
      <c r="G155" s="18">
        <v>1</v>
      </c>
    </row>
    <row r="156" spans="1:7">
      <c r="A156" s="12" t="s">
        <v>169</v>
      </c>
      <c r="B156" s="12" t="s">
        <v>55</v>
      </c>
      <c r="C156" s="6" t="s">
        <v>62</v>
      </c>
      <c r="D156" s="18">
        <v>4</v>
      </c>
      <c r="E156" s="18">
        <v>11</v>
      </c>
      <c r="F156" s="18">
        <v>6</v>
      </c>
      <c r="G156" s="18">
        <v>9</v>
      </c>
    </row>
    <row r="157" spans="1:7">
      <c r="A157" s="12" t="s">
        <v>169</v>
      </c>
      <c r="B157" s="12" t="s">
        <v>55</v>
      </c>
      <c r="C157" s="6" t="s">
        <v>103</v>
      </c>
      <c r="D157" s="18">
        <v>0</v>
      </c>
      <c r="E157" s="18">
        <v>0</v>
      </c>
      <c r="F157" s="18">
        <v>0</v>
      </c>
      <c r="G157" s="18">
        <v>0</v>
      </c>
    </row>
    <row r="158" spans="1:7">
      <c r="A158" s="12" t="s">
        <v>169</v>
      </c>
      <c r="B158" s="12" t="s">
        <v>55</v>
      </c>
      <c r="C158" s="6" t="s">
        <v>64</v>
      </c>
      <c r="D158" s="18">
        <v>15</v>
      </c>
      <c r="E158" s="18">
        <v>12</v>
      </c>
      <c r="F158" s="18">
        <v>11</v>
      </c>
      <c r="G158" s="18">
        <v>16</v>
      </c>
    </row>
    <row r="159" spans="1:7">
      <c r="A159" s="12" t="s">
        <v>169</v>
      </c>
      <c r="B159" s="12" t="s">
        <v>55</v>
      </c>
      <c r="C159" s="6" t="s">
        <v>65</v>
      </c>
      <c r="D159" s="18">
        <v>0</v>
      </c>
      <c r="E159" s="18">
        <v>0</v>
      </c>
      <c r="F159" s="18">
        <v>0</v>
      </c>
      <c r="G159" s="18">
        <v>0</v>
      </c>
    </row>
    <row r="160" spans="1:7">
      <c r="A160" s="12" t="s">
        <v>169</v>
      </c>
      <c r="B160" s="12" t="s">
        <v>55</v>
      </c>
      <c r="C160" s="6" t="s">
        <v>66</v>
      </c>
      <c r="D160" s="18">
        <v>22</v>
      </c>
      <c r="E160" s="18">
        <v>14</v>
      </c>
      <c r="F160" s="18">
        <v>18</v>
      </c>
      <c r="G160" s="18">
        <v>18</v>
      </c>
    </row>
    <row r="161" spans="1:7">
      <c r="A161" s="12" t="s">
        <v>169</v>
      </c>
      <c r="B161" s="12" t="s">
        <v>55</v>
      </c>
      <c r="C161" s="6" t="s">
        <v>171</v>
      </c>
      <c r="D161" s="18">
        <v>0</v>
      </c>
      <c r="E161" s="18">
        <v>0</v>
      </c>
      <c r="F161" s="18">
        <v>0</v>
      </c>
      <c r="G161" s="18">
        <v>0</v>
      </c>
    </row>
    <row r="162" spans="1:7">
      <c r="A162" s="12" t="s">
        <v>169</v>
      </c>
      <c r="B162" s="12" t="s">
        <v>55</v>
      </c>
      <c r="C162" s="6" t="s">
        <v>68</v>
      </c>
      <c r="D162" s="18">
        <v>124</v>
      </c>
      <c r="E162" s="18">
        <v>275</v>
      </c>
      <c r="F162" s="18">
        <v>186</v>
      </c>
      <c r="G162" s="18">
        <v>213</v>
      </c>
    </row>
    <row r="163" spans="1:7">
      <c r="A163" s="12" t="s">
        <v>169</v>
      </c>
      <c r="B163" s="12" t="s">
        <v>69</v>
      </c>
      <c r="C163" s="6" t="s">
        <v>101</v>
      </c>
      <c r="D163" s="18">
        <v>2</v>
      </c>
      <c r="E163" s="18">
        <v>6</v>
      </c>
      <c r="F163" s="18">
        <v>7</v>
      </c>
      <c r="G163" s="18">
        <v>1</v>
      </c>
    </row>
    <row r="164" spans="1:7">
      <c r="A164" s="12" t="s">
        <v>169</v>
      </c>
      <c r="B164" s="12" t="s">
        <v>69</v>
      </c>
      <c r="C164" s="6" t="s">
        <v>70</v>
      </c>
      <c r="D164" s="18">
        <v>5</v>
      </c>
      <c r="E164" s="18">
        <v>17</v>
      </c>
      <c r="F164" s="18">
        <v>13</v>
      </c>
      <c r="G164" s="18">
        <v>9</v>
      </c>
    </row>
    <row r="165" spans="1:7">
      <c r="A165" s="12" t="s">
        <v>169</v>
      </c>
      <c r="B165" s="12" t="s">
        <v>69</v>
      </c>
      <c r="C165" s="6" t="s">
        <v>71</v>
      </c>
      <c r="D165" s="18">
        <v>1</v>
      </c>
      <c r="E165" s="18">
        <v>21</v>
      </c>
      <c r="F165" s="18">
        <v>18</v>
      </c>
      <c r="G165" s="18">
        <v>4</v>
      </c>
    </row>
    <row r="166" spans="1:7">
      <c r="A166" s="12" t="s">
        <v>169</v>
      </c>
      <c r="B166" s="12" t="s">
        <v>69</v>
      </c>
      <c r="C166" s="6" t="s">
        <v>72</v>
      </c>
      <c r="D166" s="18">
        <v>12</v>
      </c>
      <c r="E166" s="18">
        <v>13</v>
      </c>
      <c r="F166" s="18">
        <v>3</v>
      </c>
      <c r="G166" s="18">
        <v>22</v>
      </c>
    </row>
    <row r="167" spans="1:7">
      <c r="A167" s="12" t="s">
        <v>169</v>
      </c>
      <c r="B167" s="12" t="s">
        <v>69</v>
      </c>
      <c r="C167" s="6" t="s">
        <v>73</v>
      </c>
      <c r="D167" s="18">
        <v>0</v>
      </c>
      <c r="E167" s="18">
        <v>0</v>
      </c>
      <c r="F167" s="18">
        <v>0</v>
      </c>
      <c r="G167" s="18">
        <v>0</v>
      </c>
    </row>
    <row r="168" spans="1:7">
      <c r="A168" s="12" t="s">
        <v>169</v>
      </c>
      <c r="B168" s="12" t="s">
        <v>69</v>
      </c>
      <c r="C168" s="6" t="s">
        <v>74</v>
      </c>
      <c r="D168" s="18">
        <v>3</v>
      </c>
      <c r="E168" s="18">
        <v>0</v>
      </c>
      <c r="F168" s="18">
        <v>1</v>
      </c>
      <c r="G168" s="18">
        <v>2</v>
      </c>
    </row>
    <row r="169" spans="1:7">
      <c r="A169" s="12" t="s">
        <v>169</v>
      </c>
      <c r="B169" s="12" t="s">
        <v>69</v>
      </c>
      <c r="C169" s="10" t="s">
        <v>104</v>
      </c>
      <c r="D169" s="18">
        <v>6</v>
      </c>
      <c r="E169" s="18">
        <v>19</v>
      </c>
      <c r="F169" s="18">
        <v>12</v>
      </c>
      <c r="G169" s="18">
        <v>13</v>
      </c>
    </row>
    <row r="170" spans="1:7">
      <c r="A170" s="12" t="s">
        <v>169</v>
      </c>
      <c r="B170" s="12" t="s">
        <v>69</v>
      </c>
      <c r="C170" s="19" t="s">
        <v>132</v>
      </c>
      <c r="D170" s="18">
        <v>27</v>
      </c>
      <c r="E170" s="18">
        <v>9</v>
      </c>
      <c r="F170" s="18">
        <v>8</v>
      </c>
      <c r="G170" s="18">
        <v>28</v>
      </c>
    </row>
    <row r="171" spans="1:7">
      <c r="A171" s="12" t="s">
        <v>172</v>
      </c>
      <c r="B171" s="12" t="s">
        <v>55</v>
      </c>
      <c r="C171" s="6" t="s">
        <v>101</v>
      </c>
      <c r="D171" s="18">
        <v>158</v>
      </c>
      <c r="E171" s="18">
        <v>155</v>
      </c>
      <c r="F171" s="18">
        <v>124</v>
      </c>
      <c r="G171" s="18">
        <v>189</v>
      </c>
    </row>
    <row r="172" spans="1:7">
      <c r="A172" s="12" t="s">
        <v>172</v>
      </c>
      <c r="B172" s="12" t="s">
        <v>55</v>
      </c>
      <c r="C172" s="6" t="s">
        <v>57</v>
      </c>
      <c r="D172" s="18">
        <v>0</v>
      </c>
      <c r="E172" s="18">
        <v>0</v>
      </c>
      <c r="F172" s="18">
        <v>0</v>
      </c>
      <c r="G172" s="18">
        <v>0</v>
      </c>
    </row>
    <row r="173" spans="1:7">
      <c r="A173" s="12" t="s">
        <v>172</v>
      </c>
      <c r="B173" s="12" t="s">
        <v>55</v>
      </c>
      <c r="C173" s="6" t="s">
        <v>58</v>
      </c>
      <c r="D173" s="18">
        <v>20</v>
      </c>
      <c r="E173" s="18">
        <v>37</v>
      </c>
      <c r="F173" s="18">
        <v>13</v>
      </c>
      <c r="G173" s="18">
        <v>44</v>
      </c>
    </row>
    <row r="174" spans="1:7">
      <c r="A174" s="12" t="s">
        <v>172</v>
      </c>
      <c r="B174" s="12" t="s">
        <v>55</v>
      </c>
      <c r="C174" s="6" t="s">
        <v>59</v>
      </c>
      <c r="D174" s="18">
        <v>5</v>
      </c>
      <c r="E174" s="18">
        <v>5</v>
      </c>
      <c r="F174" s="18">
        <v>10</v>
      </c>
      <c r="G174" s="18">
        <v>0</v>
      </c>
    </row>
    <row r="175" spans="1:7">
      <c r="A175" s="12" t="s">
        <v>172</v>
      </c>
      <c r="B175" s="12" t="s">
        <v>55</v>
      </c>
      <c r="C175" s="6" t="s">
        <v>60</v>
      </c>
      <c r="D175" s="18">
        <v>0</v>
      </c>
      <c r="E175" s="18">
        <v>0</v>
      </c>
      <c r="F175" s="18">
        <v>0</v>
      </c>
      <c r="G175" s="18">
        <v>0</v>
      </c>
    </row>
    <row r="176" spans="1:7">
      <c r="A176" s="12" t="s">
        <v>172</v>
      </c>
      <c r="B176" s="12" t="s">
        <v>55</v>
      </c>
      <c r="C176" s="6" t="s">
        <v>61</v>
      </c>
      <c r="D176" s="18">
        <v>2</v>
      </c>
      <c r="E176" s="18">
        <v>5</v>
      </c>
      <c r="F176" s="18">
        <v>5</v>
      </c>
      <c r="G176" s="18">
        <v>2</v>
      </c>
    </row>
    <row r="177" spans="1:7">
      <c r="A177" s="12" t="s">
        <v>172</v>
      </c>
      <c r="B177" s="12" t="s">
        <v>55</v>
      </c>
      <c r="C177" s="6" t="s">
        <v>62</v>
      </c>
      <c r="D177" s="18">
        <v>5</v>
      </c>
      <c r="E177" s="18">
        <v>13</v>
      </c>
      <c r="F177" s="18">
        <v>8</v>
      </c>
      <c r="G177" s="18">
        <v>10</v>
      </c>
    </row>
    <row r="178" spans="1:7">
      <c r="A178" s="12" t="s">
        <v>172</v>
      </c>
      <c r="B178" s="12" t="s">
        <v>55</v>
      </c>
      <c r="C178" s="6" t="s">
        <v>103</v>
      </c>
      <c r="D178" s="18">
        <v>0</v>
      </c>
      <c r="E178" s="18">
        <v>0</v>
      </c>
      <c r="F178" s="18">
        <v>0</v>
      </c>
      <c r="G178" s="18">
        <v>0</v>
      </c>
    </row>
    <row r="179" spans="1:7">
      <c r="A179" s="12" t="s">
        <v>172</v>
      </c>
      <c r="B179" s="12" t="s">
        <v>55</v>
      </c>
      <c r="C179" s="6" t="s">
        <v>64</v>
      </c>
      <c r="D179" s="7">
        <v>75</v>
      </c>
      <c r="E179" s="18">
        <v>46</v>
      </c>
      <c r="F179" s="18">
        <v>27</v>
      </c>
      <c r="G179" s="18">
        <v>94</v>
      </c>
    </row>
    <row r="180" spans="1:7">
      <c r="A180" s="12" t="s">
        <v>172</v>
      </c>
      <c r="B180" s="12" t="s">
        <v>55</v>
      </c>
      <c r="C180" s="6" t="s">
        <v>65</v>
      </c>
      <c r="D180" s="18">
        <v>3</v>
      </c>
      <c r="E180" s="18">
        <v>8</v>
      </c>
      <c r="F180" s="18">
        <v>2</v>
      </c>
      <c r="G180" s="18">
        <v>9</v>
      </c>
    </row>
    <row r="181" spans="1:7">
      <c r="A181" s="12" t="s">
        <v>172</v>
      </c>
      <c r="B181" s="12" t="s">
        <v>55</v>
      </c>
      <c r="C181" s="6" t="s">
        <v>66</v>
      </c>
      <c r="D181" s="18">
        <v>31</v>
      </c>
      <c r="E181" s="18">
        <v>6</v>
      </c>
      <c r="F181" s="18">
        <v>20</v>
      </c>
      <c r="G181" s="18">
        <v>17</v>
      </c>
    </row>
    <row r="182" spans="1:7">
      <c r="A182" s="12" t="s">
        <v>172</v>
      </c>
      <c r="B182" s="12" t="s">
        <v>55</v>
      </c>
      <c r="C182" s="6" t="s">
        <v>67</v>
      </c>
      <c r="D182" s="18">
        <v>0</v>
      </c>
      <c r="E182" s="18">
        <v>0</v>
      </c>
      <c r="F182" s="18">
        <v>0</v>
      </c>
      <c r="G182" s="18">
        <v>0</v>
      </c>
    </row>
    <row r="183" spans="1:7">
      <c r="A183" s="12" t="s">
        <v>172</v>
      </c>
      <c r="B183" s="12" t="s">
        <v>55</v>
      </c>
      <c r="C183" s="6" t="s">
        <v>68</v>
      </c>
      <c r="D183" s="18">
        <v>67</v>
      </c>
      <c r="E183" s="18">
        <v>124</v>
      </c>
      <c r="F183" s="18">
        <v>114</v>
      </c>
      <c r="G183" s="18">
        <v>77</v>
      </c>
    </row>
    <row r="184" spans="1:7">
      <c r="A184" s="12" t="s">
        <v>172</v>
      </c>
      <c r="B184" s="12" t="s">
        <v>69</v>
      </c>
      <c r="C184" s="6" t="s">
        <v>101</v>
      </c>
      <c r="D184" s="18">
        <v>0</v>
      </c>
      <c r="E184" s="18">
        <v>2</v>
      </c>
      <c r="F184" s="18">
        <v>0</v>
      </c>
      <c r="G184" s="18">
        <v>2</v>
      </c>
    </row>
    <row r="185" spans="1:7">
      <c r="A185" s="12" t="s">
        <v>172</v>
      </c>
      <c r="B185" s="12" t="s">
        <v>69</v>
      </c>
      <c r="C185" s="6" t="s">
        <v>70</v>
      </c>
      <c r="D185" s="18">
        <v>5</v>
      </c>
      <c r="E185" s="18">
        <v>8</v>
      </c>
      <c r="F185" s="18">
        <v>4</v>
      </c>
      <c r="G185" s="18">
        <v>9</v>
      </c>
    </row>
    <row r="186" spans="1:7">
      <c r="A186" s="12" t="s">
        <v>172</v>
      </c>
      <c r="B186" s="12" t="s">
        <v>69</v>
      </c>
      <c r="C186" s="6" t="s">
        <v>71</v>
      </c>
      <c r="D186" s="18">
        <v>1</v>
      </c>
      <c r="E186" s="18">
        <v>17</v>
      </c>
      <c r="F186" s="18">
        <v>14</v>
      </c>
      <c r="G186" s="18">
        <v>4</v>
      </c>
    </row>
    <row r="187" spans="1:7">
      <c r="A187" s="12" t="s">
        <v>172</v>
      </c>
      <c r="B187" s="12" t="s">
        <v>69</v>
      </c>
      <c r="C187" s="6" t="s">
        <v>72</v>
      </c>
      <c r="D187" s="18">
        <v>59</v>
      </c>
      <c r="E187" s="18">
        <v>30</v>
      </c>
      <c r="F187" s="18">
        <v>23</v>
      </c>
      <c r="G187" s="18">
        <v>66</v>
      </c>
    </row>
    <row r="188" spans="1:7">
      <c r="A188" s="12" t="s">
        <v>172</v>
      </c>
      <c r="B188" s="12" t="s">
        <v>69</v>
      </c>
      <c r="C188" s="6" t="s">
        <v>73</v>
      </c>
      <c r="D188" s="18">
        <v>0</v>
      </c>
      <c r="E188" s="18">
        <v>0</v>
      </c>
      <c r="F188" s="18">
        <v>0</v>
      </c>
      <c r="G188" s="18">
        <v>0</v>
      </c>
    </row>
    <row r="189" spans="1:7">
      <c r="A189" s="12" t="s">
        <v>172</v>
      </c>
      <c r="B189" s="12" t="s">
        <v>69</v>
      </c>
      <c r="C189" s="6" t="s">
        <v>74</v>
      </c>
      <c r="D189" s="18">
        <v>0</v>
      </c>
      <c r="E189" s="18">
        <v>0</v>
      </c>
      <c r="F189" s="18">
        <v>0</v>
      </c>
      <c r="G189" s="18">
        <v>0</v>
      </c>
    </row>
    <row r="190" spans="1:7">
      <c r="A190" s="12" t="s">
        <v>172</v>
      </c>
      <c r="B190" s="12" t="s">
        <v>69</v>
      </c>
      <c r="C190" s="10" t="s">
        <v>104</v>
      </c>
      <c r="D190" s="18">
        <v>13</v>
      </c>
      <c r="E190" s="18">
        <v>12</v>
      </c>
      <c r="F190" s="18">
        <v>22</v>
      </c>
      <c r="G190" s="18">
        <v>3</v>
      </c>
    </row>
    <row r="191" spans="1:7">
      <c r="A191" s="12" t="s">
        <v>172</v>
      </c>
      <c r="B191" s="12" t="s">
        <v>69</v>
      </c>
      <c r="C191" s="19" t="s">
        <v>68</v>
      </c>
      <c r="D191" s="7">
        <v>1</v>
      </c>
      <c r="E191" s="18">
        <v>3</v>
      </c>
      <c r="F191" s="18">
        <v>2</v>
      </c>
      <c r="G191" s="18">
        <v>2</v>
      </c>
    </row>
    <row r="192" spans="1:7">
      <c r="A192" s="12" t="s">
        <v>173</v>
      </c>
      <c r="B192" s="12" t="s">
        <v>55</v>
      </c>
      <c r="C192" s="6" t="s">
        <v>101</v>
      </c>
      <c r="D192" s="18">
        <v>700</v>
      </c>
      <c r="E192" s="18">
        <v>234</v>
      </c>
      <c r="F192" s="18">
        <v>216</v>
      </c>
      <c r="G192" s="18">
        <v>718</v>
      </c>
    </row>
    <row r="193" spans="1:7">
      <c r="A193" s="12" t="s">
        <v>173</v>
      </c>
      <c r="B193" s="12" t="s">
        <v>55</v>
      </c>
      <c r="C193" s="6" t="s">
        <v>57</v>
      </c>
      <c r="D193" s="18">
        <v>0</v>
      </c>
      <c r="E193" s="18">
        <v>0</v>
      </c>
      <c r="F193" s="18">
        <v>0</v>
      </c>
      <c r="G193" s="18">
        <v>0</v>
      </c>
    </row>
    <row r="194" spans="1:7">
      <c r="A194" s="12" t="s">
        <v>173</v>
      </c>
      <c r="B194" s="12" t="s">
        <v>55</v>
      </c>
      <c r="C194" s="6" t="s">
        <v>58</v>
      </c>
      <c r="D194" s="18">
        <v>84</v>
      </c>
      <c r="E194" s="18">
        <v>40</v>
      </c>
      <c r="F194" s="18">
        <v>44</v>
      </c>
      <c r="G194" s="18">
        <v>80</v>
      </c>
    </row>
    <row r="195" spans="1:7">
      <c r="A195" s="12" t="s">
        <v>173</v>
      </c>
      <c r="B195" s="12" t="s">
        <v>55</v>
      </c>
      <c r="C195" s="6" t="s">
        <v>174</v>
      </c>
      <c r="D195" s="18">
        <v>11</v>
      </c>
      <c r="E195" s="18">
        <v>4</v>
      </c>
      <c r="F195" s="18">
        <v>6</v>
      </c>
      <c r="G195" s="18">
        <v>9</v>
      </c>
    </row>
    <row r="196" spans="1:7">
      <c r="A196" s="12" t="s">
        <v>173</v>
      </c>
      <c r="B196" s="12" t="s">
        <v>55</v>
      </c>
      <c r="C196" s="6" t="s">
        <v>60</v>
      </c>
      <c r="D196" s="18">
        <v>1</v>
      </c>
      <c r="E196" s="18">
        <v>0</v>
      </c>
      <c r="F196" s="18">
        <v>0</v>
      </c>
      <c r="G196" s="18">
        <v>1</v>
      </c>
    </row>
    <row r="197" spans="1:7">
      <c r="A197" s="12" t="s">
        <v>173</v>
      </c>
      <c r="B197" s="12" t="s">
        <v>55</v>
      </c>
      <c r="C197" s="6" t="s">
        <v>61</v>
      </c>
      <c r="D197" s="18">
        <v>3</v>
      </c>
      <c r="E197" s="18">
        <v>1</v>
      </c>
      <c r="F197" s="18">
        <v>0</v>
      </c>
      <c r="G197" s="18">
        <v>4</v>
      </c>
    </row>
    <row r="198" spans="1:7">
      <c r="A198" s="12" t="s">
        <v>173</v>
      </c>
      <c r="B198" s="12" t="s">
        <v>55</v>
      </c>
      <c r="C198" s="6" t="s">
        <v>62</v>
      </c>
      <c r="D198" s="18">
        <v>84</v>
      </c>
      <c r="E198" s="18">
        <v>9</v>
      </c>
      <c r="F198" s="18">
        <v>6</v>
      </c>
      <c r="G198" s="18">
        <v>87</v>
      </c>
    </row>
    <row r="199" spans="1:7">
      <c r="A199" s="12" t="s">
        <v>173</v>
      </c>
      <c r="B199" s="12" t="s">
        <v>55</v>
      </c>
      <c r="C199" s="6" t="s">
        <v>103</v>
      </c>
      <c r="D199" s="18">
        <v>0</v>
      </c>
      <c r="E199" s="18">
        <v>0</v>
      </c>
      <c r="F199" s="18">
        <v>0</v>
      </c>
      <c r="G199" s="18">
        <v>0</v>
      </c>
    </row>
    <row r="200" spans="1:7">
      <c r="A200" s="12" t="s">
        <v>173</v>
      </c>
      <c r="B200" s="12" t="s">
        <v>55</v>
      </c>
      <c r="C200" s="6" t="s">
        <v>175</v>
      </c>
      <c r="D200" s="18">
        <v>56</v>
      </c>
      <c r="E200" s="18">
        <v>22</v>
      </c>
      <c r="F200" s="18">
        <v>11</v>
      </c>
      <c r="G200" s="18">
        <v>67</v>
      </c>
    </row>
    <row r="201" spans="1:7">
      <c r="A201" s="12" t="s">
        <v>173</v>
      </c>
      <c r="B201" s="12" t="s">
        <v>55</v>
      </c>
      <c r="C201" s="6" t="s">
        <v>65</v>
      </c>
      <c r="D201" s="18">
        <v>1</v>
      </c>
      <c r="E201" s="18">
        <v>0</v>
      </c>
      <c r="F201" s="18">
        <v>0</v>
      </c>
      <c r="G201" s="18">
        <v>1</v>
      </c>
    </row>
    <row r="202" spans="1:7">
      <c r="A202" s="12" t="s">
        <v>173</v>
      </c>
      <c r="B202" s="12" t="s">
        <v>55</v>
      </c>
      <c r="C202" s="6" t="s">
        <v>66</v>
      </c>
      <c r="D202" s="18">
        <v>35</v>
      </c>
      <c r="E202" s="18">
        <v>2</v>
      </c>
      <c r="F202" s="18">
        <v>18</v>
      </c>
      <c r="G202" s="18">
        <v>19</v>
      </c>
    </row>
    <row r="203" spans="1:7">
      <c r="A203" s="12" t="s">
        <v>173</v>
      </c>
      <c r="B203" s="12" t="s">
        <v>55</v>
      </c>
      <c r="C203" s="6" t="s">
        <v>67</v>
      </c>
      <c r="D203" s="18">
        <v>0</v>
      </c>
      <c r="E203" s="18">
        <v>0</v>
      </c>
      <c r="F203" s="18">
        <v>0</v>
      </c>
      <c r="G203" s="18">
        <v>0</v>
      </c>
    </row>
    <row r="204" spans="1:7">
      <c r="A204" s="12" t="s">
        <v>173</v>
      </c>
      <c r="B204" s="12" t="s">
        <v>55</v>
      </c>
      <c r="C204" s="6" t="s">
        <v>132</v>
      </c>
      <c r="D204" s="18">
        <v>265</v>
      </c>
      <c r="E204" s="18">
        <v>147</v>
      </c>
      <c r="F204" s="18">
        <v>186</v>
      </c>
      <c r="G204" s="18">
        <v>226</v>
      </c>
    </row>
    <row r="205" spans="1:7">
      <c r="A205" s="12" t="s">
        <v>173</v>
      </c>
      <c r="B205" s="12" t="s">
        <v>69</v>
      </c>
      <c r="C205" s="6" t="s">
        <v>101</v>
      </c>
      <c r="D205" s="18">
        <v>12</v>
      </c>
      <c r="E205" s="18">
        <v>2</v>
      </c>
      <c r="F205" s="18">
        <v>11</v>
      </c>
      <c r="G205" s="18">
        <v>3</v>
      </c>
    </row>
    <row r="206" spans="1:7">
      <c r="A206" s="12" t="s">
        <v>173</v>
      </c>
      <c r="B206" s="12" t="s">
        <v>69</v>
      </c>
      <c r="C206" s="6" t="s">
        <v>70</v>
      </c>
      <c r="D206" s="18">
        <v>29</v>
      </c>
      <c r="E206" s="18">
        <v>14</v>
      </c>
      <c r="F206" s="18">
        <v>13</v>
      </c>
      <c r="G206" s="18">
        <v>30</v>
      </c>
    </row>
    <row r="207" spans="1:7">
      <c r="A207" s="12" t="s">
        <v>173</v>
      </c>
      <c r="B207" s="12" t="s">
        <v>69</v>
      </c>
      <c r="C207" s="6" t="s">
        <v>71</v>
      </c>
      <c r="D207" s="18">
        <v>12</v>
      </c>
      <c r="E207" s="18">
        <v>23</v>
      </c>
      <c r="F207" s="18">
        <v>18</v>
      </c>
      <c r="G207" s="18">
        <v>17</v>
      </c>
    </row>
    <row r="208" spans="1:7">
      <c r="A208" s="12" t="s">
        <v>173</v>
      </c>
      <c r="B208" s="12" t="s">
        <v>69</v>
      </c>
      <c r="C208" s="6" t="s">
        <v>176</v>
      </c>
      <c r="D208" s="18">
        <v>57</v>
      </c>
      <c r="E208" s="18">
        <v>15</v>
      </c>
      <c r="F208" s="18">
        <v>3</v>
      </c>
      <c r="G208" s="18">
        <v>69</v>
      </c>
    </row>
    <row r="209" spans="1:7">
      <c r="A209" s="12" t="s">
        <v>173</v>
      </c>
      <c r="B209" s="12" t="s">
        <v>69</v>
      </c>
      <c r="C209" s="6" t="s">
        <v>73</v>
      </c>
      <c r="D209" s="18">
        <v>0</v>
      </c>
      <c r="E209" s="18">
        <v>0</v>
      </c>
      <c r="F209" s="18">
        <v>0</v>
      </c>
      <c r="G209" s="18">
        <v>0</v>
      </c>
    </row>
    <row r="210" spans="1:7">
      <c r="A210" s="12" t="s">
        <v>173</v>
      </c>
      <c r="B210" s="12" t="s">
        <v>69</v>
      </c>
      <c r="C210" s="6" t="s">
        <v>74</v>
      </c>
      <c r="D210" s="18">
        <v>1</v>
      </c>
      <c r="E210" s="18">
        <v>0</v>
      </c>
      <c r="F210" s="18">
        <v>0</v>
      </c>
      <c r="G210" s="18">
        <v>1</v>
      </c>
    </row>
    <row r="211" spans="1:7">
      <c r="A211" s="12" t="s">
        <v>173</v>
      </c>
      <c r="B211" s="12" t="s">
        <v>69</v>
      </c>
      <c r="C211" s="10" t="s">
        <v>192</v>
      </c>
      <c r="D211" s="18">
        <v>28</v>
      </c>
      <c r="E211" s="18">
        <v>15</v>
      </c>
      <c r="F211" s="18">
        <v>12</v>
      </c>
      <c r="G211" s="18">
        <v>31</v>
      </c>
    </row>
    <row r="212" spans="1:7">
      <c r="A212" s="12" t="s">
        <v>173</v>
      </c>
      <c r="B212" s="12" t="s">
        <v>69</v>
      </c>
      <c r="C212" s="19" t="s">
        <v>132</v>
      </c>
      <c r="D212" s="18">
        <v>94</v>
      </c>
      <c r="E212" s="18">
        <v>0</v>
      </c>
      <c r="F212" s="18">
        <v>24</v>
      </c>
      <c r="G212" s="18">
        <v>70</v>
      </c>
    </row>
    <row r="213" spans="1:7">
      <c r="A213" s="12" t="s">
        <v>22</v>
      </c>
      <c r="B213" s="12" t="s">
        <v>55</v>
      </c>
      <c r="C213" s="10" t="s">
        <v>101</v>
      </c>
      <c r="D213" s="20">
        <v>42661</v>
      </c>
      <c r="E213" s="20">
        <v>18462</v>
      </c>
      <c r="F213" s="20">
        <v>15050</v>
      </c>
      <c r="G213" s="20">
        <v>46073</v>
      </c>
    </row>
    <row r="214" spans="1:7">
      <c r="A214" s="12" t="s">
        <v>22</v>
      </c>
      <c r="B214" s="12" t="s">
        <v>55</v>
      </c>
      <c r="C214" s="10" t="s">
        <v>57</v>
      </c>
      <c r="D214" s="20">
        <v>318</v>
      </c>
      <c r="E214" s="20">
        <v>1</v>
      </c>
      <c r="F214" s="20">
        <v>15</v>
      </c>
      <c r="G214" s="20">
        <v>304</v>
      </c>
    </row>
    <row r="215" spans="1:7">
      <c r="A215" s="12" t="s">
        <v>22</v>
      </c>
      <c r="B215" s="12" t="s">
        <v>55</v>
      </c>
      <c r="C215" s="10" t="s">
        <v>58</v>
      </c>
      <c r="D215" s="20">
        <v>364</v>
      </c>
      <c r="E215" s="20">
        <v>745</v>
      </c>
      <c r="F215" s="20">
        <v>292</v>
      </c>
      <c r="G215" s="20">
        <v>817</v>
      </c>
    </row>
    <row r="216" spans="1:7">
      <c r="A216" s="12" t="s">
        <v>22</v>
      </c>
      <c r="B216" s="12" t="s">
        <v>55</v>
      </c>
      <c r="C216" s="10" t="s">
        <v>59</v>
      </c>
      <c r="D216" s="20">
        <v>3</v>
      </c>
      <c r="E216" s="20">
        <v>0</v>
      </c>
      <c r="F216" s="20">
        <v>0</v>
      </c>
      <c r="G216" s="20">
        <v>3</v>
      </c>
    </row>
    <row r="217" spans="1:7">
      <c r="A217" s="12" t="s">
        <v>22</v>
      </c>
      <c r="B217" s="12" t="s">
        <v>55</v>
      </c>
      <c r="C217" s="10" t="s">
        <v>60</v>
      </c>
      <c r="D217" s="20">
        <v>396</v>
      </c>
      <c r="E217" s="20">
        <v>200</v>
      </c>
      <c r="F217" s="20">
        <v>55</v>
      </c>
      <c r="G217" s="20">
        <v>541</v>
      </c>
    </row>
    <row r="218" spans="1:7">
      <c r="A218" s="12" t="s">
        <v>22</v>
      </c>
      <c r="B218" s="12" t="s">
        <v>55</v>
      </c>
      <c r="C218" s="10" t="s">
        <v>61</v>
      </c>
      <c r="D218" s="20">
        <v>437</v>
      </c>
      <c r="E218" s="20">
        <v>156</v>
      </c>
      <c r="F218" s="20">
        <v>145</v>
      </c>
      <c r="G218" s="20">
        <v>448</v>
      </c>
    </row>
    <row r="219" spans="1:7">
      <c r="A219" s="12" t="s">
        <v>22</v>
      </c>
      <c r="B219" s="12" t="s">
        <v>55</v>
      </c>
      <c r="C219" s="10" t="s">
        <v>62</v>
      </c>
      <c r="D219" s="20">
        <v>1841</v>
      </c>
      <c r="E219" s="20">
        <v>387</v>
      </c>
      <c r="F219" s="20">
        <v>216</v>
      </c>
      <c r="G219" s="20">
        <v>2012</v>
      </c>
    </row>
    <row r="220" spans="1:7">
      <c r="A220" s="12" t="s">
        <v>22</v>
      </c>
      <c r="B220" s="12" t="s">
        <v>55</v>
      </c>
      <c r="C220" s="10" t="s">
        <v>103</v>
      </c>
      <c r="D220" s="20">
        <v>5343</v>
      </c>
      <c r="E220" s="20">
        <v>1815</v>
      </c>
      <c r="F220" s="20">
        <v>1793</v>
      </c>
      <c r="G220" s="20">
        <v>5365</v>
      </c>
    </row>
    <row r="221" spans="1:7">
      <c r="A221" s="12" t="s">
        <v>22</v>
      </c>
      <c r="B221" s="12" t="s">
        <v>55</v>
      </c>
      <c r="C221" s="10" t="s">
        <v>64</v>
      </c>
      <c r="D221" s="20">
        <v>10105</v>
      </c>
      <c r="E221" s="20">
        <v>2275</v>
      </c>
      <c r="F221" s="20">
        <v>1679</v>
      </c>
      <c r="G221" s="20">
        <v>10701</v>
      </c>
    </row>
    <row r="222" spans="1:7">
      <c r="A222" s="12" t="s">
        <v>22</v>
      </c>
      <c r="B222" s="12" t="s">
        <v>55</v>
      </c>
      <c r="C222" s="10" t="s">
        <v>65</v>
      </c>
      <c r="D222" s="20">
        <v>6639</v>
      </c>
      <c r="E222" s="20">
        <v>1757</v>
      </c>
      <c r="F222" s="20">
        <v>741</v>
      </c>
      <c r="G222" s="20">
        <v>7655</v>
      </c>
    </row>
    <row r="223" spans="1:7">
      <c r="A223" s="12" t="s">
        <v>22</v>
      </c>
      <c r="B223" s="12" t="s">
        <v>55</v>
      </c>
      <c r="C223" s="10" t="s">
        <v>66</v>
      </c>
      <c r="D223" s="20">
        <v>12966</v>
      </c>
      <c r="E223" s="20">
        <v>2368</v>
      </c>
      <c r="F223" s="20">
        <v>768</v>
      </c>
      <c r="G223" s="20">
        <v>14566</v>
      </c>
    </row>
    <row r="224" spans="1:7">
      <c r="A224" s="12" t="s">
        <v>22</v>
      </c>
      <c r="B224" s="12" t="s">
        <v>55</v>
      </c>
      <c r="C224" s="10" t="s">
        <v>67</v>
      </c>
      <c r="D224" s="20">
        <v>149</v>
      </c>
      <c r="E224" s="20">
        <v>42</v>
      </c>
      <c r="F224" s="20">
        <v>39</v>
      </c>
      <c r="G224" s="20">
        <v>152</v>
      </c>
    </row>
    <row r="225" spans="1:7">
      <c r="A225" s="12" t="s">
        <v>22</v>
      </c>
      <c r="B225" s="12" t="s">
        <v>55</v>
      </c>
      <c r="C225" s="10" t="s">
        <v>68</v>
      </c>
      <c r="D225" s="20">
        <v>1978</v>
      </c>
      <c r="E225" s="20">
        <v>5524</v>
      </c>
      <c r="F225" s="20">
        <v>3638</v>
      </c>
      <c r="G225" s="20">
        <v>3864</v>
      </c>
    </row>
    <row r="226" spans="1:7">
      <c r="A226" s="12" t="s">
        <v>22</v>
      </c>
      <c r="B226" s="12" t="s">
        <v>69</v>
      </c>
      <c r="C226" s="10" t="s">
        <v>101</v>
      </c>
      <c r="D226" s="20">
        <v>7010</v>
      </c>
      <c r="E226" s="20">
        <v>6707</v>
      </c>
      <c r="F226" s="20">
        <v>6845</v>
      </c>
      <c r="G226" s="20">
        <v>6872</v>
      </c>
    </row>
    <row r="227" spans="1:7">
      <c r="A227" s="12" t="s">
        <v>22</v>
      </c>
      <c r="B227" s="12" t="s">
        <v>69</v>
      </c>
      <c r="C227" s="10" t="s">
        <v>70</v>
      </c>
      <c r="D227" s="20">
        <v>4339</v>
      </c>
      <c r="E227" s="20">
        <v>1457</v>
      </c>
      <c r="F227" s="20">
        <v>625</v>
      </c>
      <c r="G227" s="11">
        <v>5171</v>
      </c>
    </row>
    <row r="228" spans="1:7">
      <c r="A228" s="12" t="s">
        <v>22</v>
      </c>
      <c r="B228" s="12" t="s">
        <v>69</v>
      </c>
      <c r="C228" s="10" t="s">
        <v>71</v>
      </c>
      <c r="D228" s="20">
        <v>2465</v>
      </c>
      <c r="E228" s="20">
        <v>14086</v>
      </c>
      <c r="F228" s="20">
        <v>14833</v>
      </c>
      <c r="G228" s="20">
        <v>1718</v>
      </c>
    </row>
    <row r="229" spans="1:7">
      <c r="A229" s="12" t="s">
        <v>22</v>
      </c>
      <c r="B229" s="12" t="s">
        <v>69</v>
      </c>
      <c r="C229" s="10" t="s">
        <v>72</v>
      </c>
      <c r="D229" s="20">
        <v>17827</v>
      </c>
      <c r="E229" s="20">
        <v>1885</v>
      </c>
      <c r="F229" s="20">
        <v>1311</v>
      </c>
      <c r="G229" s="20">
        <v>18401</v>
      </c>
    </row>
    <row r="230" spans="1:7">
      <c r="A230" s="12" t="s">
        <v>22</v>
      </c>
      <c r="B230" s="12" t="s">
        <v>69</v>
      </c>
      <c r="C230" s="10" t="s">
        <v>73</v>
      </c>
      <c r="D230" s="20">
        <v>3</v>
      </c>
      <c r="E230" s="20">
        <v>3</v>
      </c>
      <c r="F230" s="20">
        <v>3</v>
      </c>
      <c r="G230" s="20">
        <v>3</v>
      </c>
    </row>
    <row r="231" spans="1:7">
      <c r="A231" s="12" t="s">
        <v>22</v>
      </c>
      <c r="B231" s="12" t="s">
        <v>69</v>
      </c>
      <c r="C231" s="10" t="s">
        <v>74</v>
      </c>
      <c r="D231" s="20">
        <v>34</v>
      </c>
      <c r="E231" s="20">
        <v>27</v>
      </c>
      <c r="F231" s="20">
        <v>4</v>
      </c>
      <c r="G231" s="20">
        <v>57</v>
      </c>
    </row>
    <row r="232" spans="1:7">
      <c r="A232" s="12" t="s">
        <v>22</v>
      </c>
      <c r="B232" s="12" t="s">
        <v>69</v>
      </c>
      <c r="C232" s="10" t="s">
        <v>104</v>
      </c>
      <c r="D232" s="20">
        <v>8348</v>
      </c>
      <c r="E232" s="20">
        <v>6646</v>
      </c>
      <c r="F232" s="20">
        <v>5481</v>
      </c>
      <c r="G232" s="20">
        <v>9513</v>
      </c>
    </row>
    <row r="233" spans="1:7">
      <c r="A233" s="12" t="s">
        <v>22</v>
      </c>
      <c r="B233" s="12" t="s">
        <v>69</v>
      </c>
      <c r="C233" s="21" t="s">
        <v>68</v>
      </c>
      <c r="D233" s="20">
        <v>149</v>
      </c>
      <c r="E233" s="20">
        <v>73</v>
      </c>
      <c r="F233" s="20">
        <v>160</v>
      </c>
      <c r="G233" s="20">
        <v>62</v>
      </c>
    </row>
    <row r="234" spans="1:7">
      <c r="A234" s="12" t="s">
        <v>23</v>
      </c>
      <c r="B234" s="12" t="s">
        <v>55</v>
      </c>
      <c r="C234" s="22" t="s">
        <v>101</v>
      </c>
      <c r="D234" s="20">
        <v>6125</v>
      </c>
      <c r="E234" s="20">
        <v>21424</v>
      </c>
      <c r="F234" s="20">
        <v>3516</v>
      </c>
      <c r="G234" s="20">
        <v>24033</v>
      </c>
    </row>
    <row r="235" spans="1:7">
      <c r="A235" s="12" t="s">
        <v>23</v>
      </c>
      <c r="B235" s="12" t="s">
        <v>55</v>
      </c>
      <c r="C235" s="22" t="s">
        <v>57</v>
      </c>
      <c r="D235" s="20">
        <v>27</v>
      </c>
      <c r="E235" s="20" t="s">
        <v>1</v>
      </c>
      <c r="F235" s="20">
        <v>5</v>
      </c>
      <c r="G235" s="20">
        <v>22</v>
      </c>
    </row>
    <row r="236" spans="1:7">
      <c r="A236" s="12" t="s">
        <v>23</v>
      </c>
      <c r="B236" s="12" t="s">
        <v>55</v>
      </c>
      <c r="C236" s="22" t="s">
        <v>58</v>
      </c>
      <c r="D236" s="20">
        <v>205</v>
      </c>
      <c r="E236" s="20">
        <v>1446</v>
      </c>
      <c r="F236" s="20">
        <v>495</v>
      </c>
      <c r="G236" s="20">
        <v>1156</v>
      </c>
    </row>
    <row r="237" spans="1:7">
      <c r="A237" s="12" t="s">
        <v>23</v>
      </c>
      <c r="B237" s="12" t="s">
        <v>55</v>
      </c>
      <c r="C237" s="22" t="s">
        <v>59</v>
      </c>
      <c r="D237" s="20">
        <v>66</v>
      </c>
      <c r="E237" s="20">
        <v>108</v>
      </c>
      <c r="F237" s="20">
        <v>53</v>
      </c>
      <c r="G237" s="20">
        <v>121</v>
      </c>
    </row>
    <row r="238" spans="1:7">
      <c r="A238" s="12" t="s">
        <v>23</v>
      </c>
      <c r="B238" s="12" t="s">
        <v>55</v>
      </c>
      <c r="C238" s="22" t="s">
        <v>60</v>
      </c>
      <c r="D238" s="20">
        <v>249</v>
      </c>
      <c r="E238" s="20">
        <v>89</v>
      </c>
      <c r="F238" s="20">
        <v>23</v>
      </c>
      <c r="G238" s="20">
        <v>315</v>
      </c>
    </row>
    <row r="239" spans="1:7">
      <c r="A239" s="12" t="s">
        <v>23</v>
      </c>
      <c r="B239" s="12" t="s">
        <v>55</v>
      </c>
      <c r="C239" s="22" t="s">
        <v>61</v>
      </c>
      <c r="D239" s="20">
        <v>386</v>
      </c>
      <c r="E239" s="20">
        <v>128</v>
      </c>
      <c r="F239" s="20">
        <v>120</v>
      </c>
      <c r="G239" s="20">
        <v>394</v>
      </c>
    </row>
    <row r="240" spans="1:7">
      <c r="A240" s="12" t="s">
        <v>23</v>
      </c>
      <c r="B240" s="12" t="s">
        <v>55</v>
      </c>
      <c r="C240" s="22" t="s">
        <v>62</v>
      </c>
      <c r="D240" s="20">
        <v>643</v>
      </c>
      <c r="E240" s="20">
        <v>132</v>
      </c>
      <c r="F240" s="20">
        <v>139</v>
      </c>
      <c r="G240" s="20">
        <v>636</v>
      </c>
    </row>
    <row r="241" spans="1:7">
      <c r="A241" s="12" t="s">
        <v>23</v>
      </c>
      <c r="B241" s="12" t="s">
        <v>55</v>
      </c>
      <c r="C241" s="22" t="s">
        <v>103</v>
      </c>
      <c r="D241" s="20">
        <v>165</v>
      </c>
      <c r="E241" s="20">
        <v>27</v>
      </c>
      <c r="F241" s="20">
        <v>17</v>
      </c>
      <c r="G241" s="20">
        <v>175</v>
      </c>
    </row>
    <row r="242" spans="1:7">
      <c r="A242" s="12" t="s">
        <v>23</v>
      </c>
      <c r="B242" s="12" t="s">
        <v>55</v>
      </c>
      <c r="C242" s="22" t="s">
        <v>64</v>
      </c>
      <c r="D242" s="20">
        <v>6147</v>
      </c>
      <c r="E242" s="20">
        <v>511</v>
      </c>
      <c r="F242" s="20">
        <v>482</v>
      </c>
      <c r="G242" s="20">
        <v>6176</v>
      </c>
    </row>
    <row r="243" spans="1:7">
      <c r="A243" s="12" t="s">
        <v>23</v>
      </c>
      <c r="B243" s="12" t="s">
        <v>55</v>
      </c>
      <c r="C243" s="22" t="s">
        <v>65</v>
      </c>
      <c r="D243" s="20">
        <v>2041</v>
      </c>
      <c r="E243" s="20">
        <v>300</v>
      </c>
      <c r="F243" s="20">
        <v>375</v>
      </c>
      <c r="G243" s="20">
        <v>1966</v>
      </c>
    </row>
    <row r="244" spans="1:7">
      <c r="A244" s="12" t="s">
        <v>23</v>
      </c>
      <c r="B244" s="12" t="s">
        <v>55</v>
      </c>
      <c r="C244" s="22" t="s">
        <v>66</v>
      </c>
      <c r="D244" s="20">
        <v>2421</v>
      </c>
      <c r="E244" s="20">
        <v>514</v>
      </c>
      <c r="F244" s="20">
        <v>200</v>
      </c>
      <c r="G244" s="20">
        <v>2735</v>
      </c>
    </row>
    <row r="245" spans="1:7">
      <c r="A245" s="12" t="s">
        <v>23</v>
      </c>
      <c r="B245" s="12" t="s">
        <v>55</v>
      </c>
      <c r="C245" s="22" t="s">
        <v>67</v>
      </c>
      <c r="D245" s="20">
        <v>696</v>
      </c>
      <c r="E245" s="20">
        <v>103</v>
      </c>
      <c r="F245" s="20">
        <v>30</v>
      </c>
      <c r="G245" s="20">
        <v>769</v>
      </c>
    </row>
    <row r="246" spans="1:7">
      <c r="A246" s="12" t="s">
        <v>23</v>
      </c>
      <c r="B246" s="12" t="s">
        <v>55</v>
      </c>
      <c r="C246" s="22" t="s">
        <v>68</v>
      </c>
      <c r="D246" s="20">
        <v>2985</v>
      </c>
      <c r="E246" s="20">
        <v>25715</v>
      </c>
      <c r="F246" s="20">
        <v>7056</v>
      </c>
      <c r="G246" s="20">
        <v>21644</v>
      </c>
    </row>
    <row r="247" spans="1:7">
      <c r="A247" s="12" t="s">
        <v>23</v>
      </c>
      <c r="B247" s="12" t="s">
        <v>69</v>
      </c>
      <c r="C247" s="22" t="s">
        <v>101</v>
      </c>
      <c r="D247" s="20">
        <v>4</v>
      </c>
      <c r="E247" s="20">
        <v>20</v>
      </c>
      <c r="F247" s="20">
        <v>17</v>
      </c>
      <c r="G247" s="20">
        <v>7</v>
      </c>
    </row>
    <row r="248" spans="1:7">
      <c r="A248" s="12" t="s">
        <v>23</v>
      </c>
      <c r="B248" s="12" t="s">
        <v>69</v>
      </c>
      <c r="C248" s="22" t="s">
        <v>70</v>
      </c>
      <c r="D248" s="20">
        <v>1462</v>
      </c>
      <c r="E248" s="20">
        <v>446</v>
      </c>
      <c r="F248" s="20">
        <v>257</v>
      </c>
      <c r="G248" s="20">
        <v>1651</v>
      </c>
    </row>
    <row r="249" spans="1:7">
      <c r="A249" s="12" t="s">
        <v>23</v>
      </c>
      <c r="B249" s="12" t="s">
        <v>69</v>
      </c>
      <c r="C249" s="22" t="s">
        <v>71</v>
      </c>
      <c r="D249" s="20">
        <v>434</v>
      </c>
      <c r="E249" s="20">
        <v>2285</v>
      </c>
      <c r="F249" s="20">
        <v>1935</v>
      </c>
      <c r="G249" s="20">
        <v>784</v>
      </c>
    </row>
    <row r="250" spans="1:7">
      <c r="A250" s="12" t="s">
        <v>23</v>
      </c>
      <c r="B250" s="12" t="s">
        <v>69</v>
      </c>
      <c r="C250" s="22" t="s">
        <v>72</v>
      </c>
      <c r="D250" s="20">
        <v>3499</v>
      </c>
      <c r="E250" s="20">
        <v>613</v>
      </c>
      <c r="F250" s="20">
        <v>164</v>
      </c>
      <c r="G250" s="20">
        <v>3948</v>
      </c>
    </row>
    <row r="251" spans="1:7">
      <c r="A251" s="12" t="s">
        <v>23</v>
      </c>
      <c r="B251" s="12" t="s">
        <v>69</v>
      </c>
      <c r="C251" s="22" t="s">
        <v>73</v>
      </c>
      <c r="D251" s="20">
        <v>1</v>
      </c>
      <c r="E251" s="20">
        <v>0</v>
      </c>
      <c r="F251" s="20">
        <v>0</v>
      </c>
      <c r="G251" s="20">
        <v>1</v>
      </c>
    </row>
    <row r="252" spans="1:7">
      <c r="A252" s="12" t="s">
        <v>23</v>
      </c>
      <c r="B252" s="12" t="s">
        <v>69</v>
      </c>
      <c r="C252" s="22" t="s">
        <v>74</v>
      </c>
      <c r="D252" s="20">
        <v>3</v>
      </c>
      <c r="E252" s="20">
        <v>0</v>
      </c>
      <c r="F252" s="20">
        <v>0</v>
      </c>
      <c r="G252" s="20">
        <v>3</v>
      </c>
    </row>
    <row r="253" spans="1:7">
      <c r="A253" s="12" t="s">
        <v>23</v>
      </c>
      <c r="B253" s="12" t="s">
        <v>69</v>
      </c>
      <c r="C253" s="22" t="s">
        <v>104</v>
      </c>
      <c r="D253" s="20">
        <v>991</v>
      </c>
      <c r="E253" s="20">
        <v>2331</v>
      </c>
      <c r="F253" s="20">
        <v>1725</v>
      </c>
      <c r="G253" s="20">
        <v>1597</v>
      </c>
    </row>
    <row r="254" spans="1:7">
      <c r="A254" s="12" t="s">
        <v>23</v>
      </c>
      <c r="B254" s="12" t="s">
        <v>69</v>
      </c>
      <c r="C254" s="23" t="s">
        <v>68</v>
      </c>
      <c r="D254" s="20">
        <v>455</v>
      </c>
      <c r="E254" s="20">
        <v>650</v>
      </c>
      <c r="F254" s="20">
        <v>506</v>
      </c>
      <c r="G254" s="20">
        <v>599</v>
      </c>
    </row>
    <row r="255" spans="1:7">
      <c r="A255" s="12" t="s">
        <v>25</v>
      </c>
      <c r="B255" s="12" t="s">
        <v>55</v>
      </c>
      <c r="C255" s="6" t="s">
        <v>101</v>
      </c>
      <c r="D255" s="18">
        <v>46528</v>
      </c>
      <c r="E255" s="18">
        <v>5490</v>
      </c>
      <c r="F255" s="18">
        <v>4783</v>
      </c>
      <c r="G255" s="18">
        <v>47235</v>
      </c>
    </row>
    <row r="256" spans="1:7">
      <c r="A256" s="12" t="s">
        <v>25</v>
      </c>
      <c r="B256" s="12" t="s">
        <v>55</v>
      </c>
      <c r="C256" s="6" t="s">
        <v>57</v>
      </c>
      <c r="D256" s="18">
        <v>13</v>
      </c>
      <c r="E256" s="18">
        <v>0</v>
      </c>
      <c r="F256" s="18">
        <v>2</v>
      </c>
      <c r="G256" s="18">
        <v>11</v>
      </c>
    </row>
    <row r="257" spans="1:7">
      <c r="A257" s="12" t="s">
        <v>25</v>
      </c>
      <c r="B257" s="12" t="s">
        <v>55</v>
      </c>
      <c r="C257" s="6" t="s">
        <v>58</v>
      </c>
      <c r="D257" s="18">
        <v>9171</v>
      </c>
      <c r="E257" s="18">
        <v>978</v>
      </c>
      <c r="F257" s="18">
        <v>1292</v>
      </c>
      <c r="G257" s="18">
        <v>8857</v>
      </c>
    </row>
    <row r="258" spans="1:7">
      <c r="A258" s="12" t="s">
        <v>25</v>
      </c>
      <c r="B258" s="12" t="s">
        <v>55</v>
      </c>
      <c r="C258" s="6" t="s">
        <v>59</v>
      </c>
      <c r="D258" s="18">
        <v>376</v>
      </c>
      <c r="E258" s="18">
        <v>57</v>
      </c>
      <c r="F258" s="18">
        <v>45</v>
      </c>
      <c r="G258" s="18">
        <v>388</v>
      </c>
    </row>
    <row r="259" spans="1:7">
      <c r="A259" s="12" t="s">
        <v>25</v>
      </c>
      <c r="B259" s="12" t="s">
        <v>55</v>
      </c>
      <c r="C259" s="6" t="s">
        <v>60</v>
      </c>
      <c r="D259" s="18">
        <v>126</v>
      </c>
      <c r="E259" s="18">
        <v>4</v>
      </c>
      <c r="F259" s="18">
        <v>2</v>
      </c>
      <c r="G259" s="18">
        <v>128</v>
      </c>
    </row>
    <row r="260" spans="1:7">
      <c r="A260" s="12" t="s">
        <v>25</v>
      </c>
      <c r="B260" s="12" t="s">
        <v>55</v>
      </c>
      <c r="C260" s="6" t="s">
        <v>61</v>
      </c>
      <c r="D260" s="18">
        <v>377</v>
      </c>
      <c r="E260" s="18">
        <v>102</v>
      </c>
      <c r="F260" s="18">
        <v>71</v>
      </c>
      <c r="G260" s="18">
        <v>408</v>
      </c>
    </row>
    <row r="261" spans="1:7">
      <c r="A261" s="12" t="s">
        <v>25</v>
      </c>
      <c r="B261" s="12" t="s">
        <v>55</v>
      </c>
      <c r="C261" s="6" t="s">
        <v>62</v>
      </c>
      <c r="D261" s="18">
        <v>410</v>
      </c>
      <c r="E261" s="18">
        <v>138</v>
      </c>
      <c r="F261" s="18">
        <v>103</v>
      </c>
      <c r="G261" s="18">
        <v>445</v>
      </c>
    </row>
    <row r="262" spans="1:7">
      <c r="A262" s="12" t="s">
        <v>25</v>
      </c>
      <c r="B262" s="12" t="s">
        <v>55</v>
      </c>
      <c r="C262" s="6" t="s">
        <v>103</v>
      </c>
      <c r="D262" s="18">
        <v>640</v>
      </c>
      <c r="E262" s="18">
        <v>58</v>
      </c>
      <c r="F262" s="18">
        <v>379</v>
      </c>
      <c r="G262" s="18">
        <v>319</v>
      </c>
    </row>
    <row r="263" spans="1:7">
      <c r="A263" s="12" t="s">
        <v>25</v>
      </c>
      <c r="B263" s="12" t="s">
        <v>55</v>
      </c>
      <c r="C263" s="6" t="s">
        <v>64</v>
      </c>
      <c r="D263" s="18">
        <v>1702</v>
      </c>
      <c r="E263" s="18">
        <v>201</v>
      </c>
      <c r="F263" s="18">
        <v>257</v>
      </c>
      <c r="G263" s="18">
        <v>1646</v>
      </c>
    </row>
    <row r="264" spans="1:7">
      <c r="A264" s="12" t="s">
        <v>25</v>
      </c>
      <c r="B264" s="12" t="s">
        <v>55</v>
      </c>
      <c r="C264" s="6" t="s">
        <v>65</v>
      </c>
      <c r="D264" s="18">
        <v>468</v>
      </c>
      <c r="E264" s="18">
        <v>72</v>
      </c>
      <c r="F264" s="18">
        <v>27</v>
      </c>
      <c r="G264" s="18">
        <v>513</v>
      </c>
    </row>
    <row r="265" spans="1:7">
      <c r="A265" s="12" t="s">
        <v>25</v>
      </c>
      <c r="B265" s="12" t="s">
        <v>55</v>
      </c>
      <c r="C265" s="6" t="s">
        <v>66</v>
      </c>
      <c r="D265" s="18">
        <v>2082</v>
      </c>
      <c r="E265" s="18">
        <v>5</v>
      </c>
      <c r="F265" s="18">
        <v>372</v>
      </c>
      <c r="G265" s="18">
        <v>1715</v>
      </c>
    </row>
    <row r="266" spans="1:7">
      <c r="A266" s="12" t="s">
        <v>25</v>
      </c>
      <c r="B266" s="12" t="s">
        <v>55</v>
      </c>
      <c r="C266" s="6" t="s">
        <v>67</v>
      </c>
      <c r="D266" s="18">
        <v>1</v>
      </c>
      <c r="E266" s="18">
        <v>0</v>
      </c>
      <c r="F266" s="18">
        <v>0</v>
      </c>
      <c r="G266" s="18">
        <v>1</v>
      </c>
    </row>
    <row r="267" spans="1:7">
      <c r="A267" s="12" t="s">
        <v>25</v>
      </c>
      <c r="B267" s="12" t="s">
        <v>55</v>
      </c>
      <c r="C267" s="6" t="s">
        <v>68</v>
      </c>
      <c r="D267" s="18">
        <v>1990</v>
      </c>
      <c r="E267" s="18">
        <v>76</v>
      </c>
      <c r="F267" s="18">
        <v>179</v>
      </c>
      <c r="G267" s="18">
        <v>1887</v>
      </c>
    </row>
    <row r="268" spans="1:7">
      <c r="A268" s="12" t="s">
        <v>25</v>
      </c>
      <c r="B268" s="12" t="s">
        <v>69</v>
      </c>
      <c r="C268" s="6" t="s">
        <v>101</v>
      </c>
      <c r="D268" s="18">
        <v>0</v>
      </c>
      <c r="E268" s="18">
        <v>0</v>
      </c>
      <c r="F268" s="18">
        <v>0</v>
      </c>
      <c r="G268" s="18">
        <v>0</v>
      </c>
    </row>
    <row r="269" spans="1:7">
      <c r="A269" s="12" t="s">
        <v>25</v>
      </c>
      <c r="B269" s="12" t="s">
        <v>69</v>
      </c>
      <c r="C269" s="6" t="s">
        <v>70</v>
      </c>
      <c r="D269" s="18">
        <v>451</v>
      </c>
      <c r="E269" s="18">
        <v>56</v>
      </c>
      <c r="F269" s="18">
        <v>49</v>
      </c>
      <c r="G269" s="18">
        <v>458</v>
      </c>
    </row>
    <row r="270" spans="1:7">
      <c r="A270" s="12" t="s">
        <v>25</v>
      </c>
      <c r="B270" s="12" t="s">
        <v>69</v>
      </c>
      <c r="C270" s="6" t="s">
        <v>71</v>
      </c>
      <c r="D270" s="18">
        <v>366</v>
      </c>
      <c r="E270" s="18">
        <v>300</v>
      </c>
      <c r="F270" s="18">
        <v>305</v>
      </c>
      <c r="G270" s="18">
        <v>361</v>
      </c>
    </row>
    <row r="271" spans="1:7">
      <c r="A271" s="12" t="s">
        <v>25</v>
      </c>
      <c r="B271" s="12" t="s">
        <v>69</v>
      </c>
      <c r="C271" s="6" t="s">
        <v>72</v>
      </c>
      <c r="D271" s="18">
        <v>1320</v>
      </c>
      <c r="E271" s="18">
        <v>146</v>
      </c>
      <c r="F271" s="18">
        <v>71</v>
      </c>
      <c r="G271" s="18">
        <v>1395</v>
      </c>
    </row>
    <row r="272" spans="1:7">
      <c r="A272" s="12" t="s">
        <v>25</v>
      </c>
      <c r="B272" s="12" t="s">
        <v>69</v>
      </c>
      <c r="C272" s="6" t="s">
        <v>73</v>
      </c>
      <c r="D272" s="18">
        <v>4</v>
      </c>
      <c r="E272" s="18">
        <v>0</v>
      </c>
      <c r="F272" s="18">
        <v>0</v>
      </c>
      <c r="G272" s="18">
        <v>4</v>
      </c>
    </row>
    <row r="273" spans="1:7">
      <c r="A273" s="12" t="s">
        <v>25</v>
      </c>
      <c r="B273" s="12" t="s">
        <v>69</v>
      </c>
      <c r="C273" s="6" t="s">
        <v>74</v>
      </c>
      <c r="D273" s="18">
        <v>16</v>
      </c>
      <c r="E273" s="18">
        <v>3</v>
      </c>
      <c r="F273" s="18">
        <v>2</v>
      </c>
      <c r="G273" s="18">
        <v>17</v>
      </c>
    </row>
    <row r="274" spans="1:7">
      <c r="A274" s="12" t="s">
        <v>25</v>
      </c>
      <c r="B274" s="12" t="s">
        <v>69</v>
      </c>
      <c r="C274" s="10" t="s">
        <v>104</v>
      </c>
      <c r="D274" s="18">
        <v>2447</v>
      </c>
      <c r="E274" s="18">
        <v>806</v>
      </c>
      <c r="F274" s="18">
        <v>551</v>
      </c>
      <c r="G274" s="18">
        <v>2702</v>
      </c>
    </row>
    <row r="275" spans="1:7">
      <c r="A275" s="12" t="s">
        <v>25</v>
      </c>
      <c r="B275" s="12" t="s">
        <v>69</v>
      </c>
      <c r="C275" s="19" t="s">
        <v>68</v>
      </c>
      <c r="D275" s="18">
        <v>4903</v>
      </c>
      <c r="E275" s="18">
        <v>1341</v>
      </c>
      <c r="F275" s="18">
        <v>782</v>
      </c>
      <c r="G275" s="18">
        <v>5462</v>
      </c>
    </row>
    <row r="276" spans="1:7">
      <c r="A276" s="12" t="s">
        <v>26</v>
      </c>
      <c r="B276" s="12" t="s">
        <v>55</v>
      </c>
      <c r="C276" s="6" t="s">
        <v>101</v>
      </c>
      <c r="D276" s="18">
        <v>25969</v>
      </c>
      <c r="E276" s="18">
        <v>6106</v>
      </c>
      <c r="F276" s="18">
        <v>7363</v>
      </c>
      <c r="G276" s="18">
        <v>24712</v>
      </c>
    </row>
    <row r="277" spans="1:7">
      <c r="A277" s="12" t="s">
        <v>26</v>
      </c>
      <c r="B277" s="12" t="s">
        <v>55</v>
      </c>
      <c r="C277" s="6" t="s">
        <v>57</v>
      </c>
      <c r="D277" s="18">
        <v>4</v>
      </c>
      <c r="E277" s="18">
        <v>0</v>
      </c>
      <c r="F277" s="18">
        <v>0</v>
      </c>
      <c r="G277" s="18">
        <v>4</v>
      </c>
    </row>
    <row r="278" spans="1:7">
      <c r="A278" s="12" t="s">
        <v>26</v>
      </c>
      <c r="B278" s="12" t="s">
        <v>55</v>
      </c>
      <c r="C278" s="6" t="s">
        <v>58</v>
      </c>
      <c r="D278" s="18">
        <v>1304</v>
      </c>
      <c r="E278" s="18">
        <v>983</v>
      </c>
      <c r="F278" s="18">
        <v>614</v>
      </c>
      <c r="G278" s="18">
        <v>1673</v>
      </c>
    </row>
    <row r="279" spans="1:7">
      <c r="A279" s="12" t="s">
        <v>26</v>
      </c>
      <c r="B279" s="12" t="s">
        <v>55</v>
      </c>
      <c r="C279" s="6" t="s">
        <v>59</v>
      </c>
      <c r="D279" s="18">
        <v>145</v>
      </c>
      <c r="E279" s="18">
        <v>114</v>
      </c>
      <c r="F279" s="18">
        <v>63</v>
      </c>
      <c r="G279" s="18">
        <v>196</v>
      </c>
    </row>
    <row r="280" spans="1:7">
      <c r="A280" s="12" t="s">
        <v>26</v>
      </c>
      <c r="B280" s="12" t="s">
        <v>55</v>
      </c>
      <c r="C280" s="6" t="s">
        <v>177</v>
      </c>
      <c r="D280" s="18">
        <v>8</v>
      </c>
      <c r="E280" s="18">
        <v>1</v>
      </c>
      <c r="F280" s="18">
        <v>2</v>
      </c>
      <c r="G280" s="18">
        <v>7</v>
      </c>
    </row>
    <row r="281" spans="1:7">
      <c r="A281" s="12" t="s">
        <v>26</v>
      </c>
      <c r="B281" s="12" t="s">
        <v>55</v>
      </c>
      <c r="C281" s="6" t="s">
        <v>61</v>
      </c>
      <c r="D281" s="18">
        <v>144</v>
      </c>
      <c r="E281" s="18">
        <v>36</v>
      </c>
      <c r="F281" s="18">
        <v>51</v>
      </c>
      <c r="G281" s="18">
        <v>129</v>
      </c>
    </row>
    <row r="282" spans="1:7">
      <c r="A282" s="12" t="s">
        <v>26</v>
      </c>
      <c r="B282" s="12" t="s">
        <v>55</v>
      </c>
      <c r="C282" s="6" t="s">
        <v>62</v>
      </c>
      <c r="D282" s="18">
        <v>196</v>
      </c>
      <c r="E282" s="18">
        <v>49</v>
      </c>
      <c r="F282" s="18">
        <v>68</v>
      </c>
      <c r="G282" s="18">
        <v>177</v>
      </c>
    </row>
    <row r="283" spans="1:7">
      <c r="A283" s="12" t="s">
        <v>26</v>
      </c>
      <c r="B283" s="12" t="s">
        <v>55</v>
      </c>
      <c r="C283" s="6" t="s">
        <v>103</v>
      </c>
      <c r="D283" s="18">
        <v>209</v>
      </c>
      <c r="E283" s="18">
        <v>65</v>
      </c>
      <c r="F283" s="18">
        <v>49</v>
      </c>
      <c r="G283" s="18">
        <v>225</v>
      </c>
    </row>
    <row r="284" spans="1:7">
      <c r="A284" s="12" t="s">
        <v>26</v>
      </c>
      <c r="B284" s="12" t="s">
        <v>55</v>
      </c>
      <c r="C284" s="6" t="s">
        <v>64</v>
      </c>
      <c r="D284" s="18">
        <v>92</v>
      </c>
      <c r="E284" s="18">
        <v>375</v>
      </c>
      <c r="F284" s="18">
        <v>341</v>
      </c>
      <c r="G284" s="18">
        <v>126</v>
      </c>
    </row>
    <row r="285" spans="1:7">
      <c r="A285" s="12" t="s">
        <v>26</v>
      </c>
      <c r="B285" s="12" t="s">
        <v>55</v>
      </c>
      <c r="C285" s="6" t="s">
        <v>178</v>
      </c>
      <c r="D285" s="18">
        <v>4362</v>
      </c>
      <c r="E285" s="18">
        <v>9</v>
      </c>
      <c r="F285" s="18">
        <v>243</v>
      </c>
      <c r="G285" s="18">
        <v>4128</v>
      </c>
    </row>
    <row r="286" spans="1:7">
      <c r="A286" s="12" t="s">
        <v>26</v>
      </c>
      <c r="B286" s="12" t="s">
        <v>55</v>
      </c>
      <c r="C286" s="6" t="s">
        <v>179</v>
      </c>
      <c r="D286" s="18">
        <v>3782</v>
      </c>
      <c r="E286" s="18">
        <v>531</v>
      </c>
      <c r="F286" s="18">
        <v>347</v>
      </c>
      <c r="G286" s="18">
        <v>3966</v>
      </c>
    </row>
    <row r="287" spans="1:7">
      <c r="A287" s="12" t="s">
        <v>26</v>
      </c>
      <c r="B287" s="12" t="s">
        <v>55</v>
      </c>
      <c r="C287" s="6" t="s">
        <v>67</v>
      </c>
      <c r="D287" s="18">
        <v>2</v>
      </c>
      <c r="E287" s="18">
        <v>10</v>
      </c>
      <c r="F287" s="18">
        <v>8</v>
      </c>
      <c r="G287" s="18">
        <v>4</v>
      </c>
    </row>
    <row r="288" spans="1:7">
      <c r="A288" s="12" t="s">
        <v>26</v>
      </c>
      <c r="B288" s="12" t="s">
        <v>55</v>
      </c>
      <c r="C288" s="6" t="s">
        <v>132</v>
      </c>
      <c r="D288" s="18">
        <v>5521</v>
      </c>
      <c r="E288" s="18">
        <v>208</v>
      </c>
      <c r="F288" s="18">
        <v>921</v>
      </c>
      <c r="G288" s="18">
        <v>4808</v>
      </c>
    </row>
    <row r="289" spans="1:7">
      <c r="A289" s="12" t="s">
        <v>26</v>
      </c>
      <c r="B289" s="12" t="s">
        <v>69</v>
      </c>
      <c r="C289" s="6" t="s">
        <v>101</v>
      </c>
      <c r="D289" s="18">
        <v>1059</v>
      </c>
      <c r="E289" s="18">
        <v>367</v>
      </c>
      <c r="F289" s="18">
        <v>307</v>
      </c>
      <c r="G289" s="18">
        <v>1119</v>
      </c>
    </row>
    <row r="290" spans="1:7">
      <c r="A290" s="12" t="s">
        <v>26</v>
      </c>
      <c r="B290" s="12" t="s">
        <v>69</v>
      </c>
      <c r="C290" s="6" t="s">
        <v>70</v>
      </c>
      <c r="D290" s="18">
        <v>6768</v>
      </c>
      <c r="E290" s="18">
        <v>1357</v>
      </c>
      <c r="F290" s="18">
        <v>1392</v>
      </c>
      <c r="G290" s="18">
        <v>6733</v>
      </c>
    </row>
    <row r="291" spans="1:7">
      <c r="A291" s="12" t="s">
        <v>26</v>
      </c>
      <c r="B291" s="12" t="s">
        <v>69</v>
      </c>
      <c r="C291" s="6" t="s">
        <v>71</v>
      </c>
      <c r="D291" s="18">
        <v>2703</v>
      </c>
      <c r="E291" s="18">
        <v>17777</v>
      </c>
      <c r="F291" s="18">
        <v>20296</v>
      </c>
      <c r="G291" s="18">
        <v>184</v>
      </c>
    </row>
    <row r="292" spans="1:7">
      <c r="A292" s="12" t="s">
        <v>26</v>
      </c>
      <c r="B292" s="12" t="s">
        <v>69</v>
      </c>
      <c r="C292" s="6" t="s">
        <v>72</v>
      </c>
      <c r="D292" s="18">
        <v>21732</v>
      </c>
      <c r="E292" s="18">
        <v>1979</v>
      </c>
      <c r="F292" s="18">
        <v>770</v>
      </c>
      <c r="G292" s="18">
        <v>22941</v>
      </c>
    </row>
    <row r="293" spans="1:7">
      <c r="A293" s="12" t="s">
        <v>26</v>
      </c>
      <c r="B293" s="12" t="s">
        <v>69</v>
      </c>
      <c r="C293" s="6" t="s">
        <v>73</v>
      </c>
      <c r="D293" s="18">
        <v>12</v>
      </c>
      <c r="E293" s="18">
        <v>6</v>
      </c>
      <c r="F293" s="18">
        <v>1</v>
      </c>
      <c r="G293" s="18">
        <v>17</v>
      </c>
    </row>
    <row r="294" spans="1:7">
      <c r="A294" s="12" t="s">
        <v>26</v>
      </c>
      <c r="B294" s="12" t="s">
        <v>69</v>
      </c>
      <c r="C294" s="6" t="s">
        <v>74</v>
      </c>
      <c r="D294" s="18">
        <v>15</v>
      </c>
      <c r="E294" s="18">
        <v>4</v>
      </c>
      <c r="F294" s="18">
        <v>4</v>
      </c>
      <c r="G294" s="18">
        <v>15</v>
      </c>
    </row>
    <row r="295" spans="1:7">
      <c r="A295" s="12" t="s">
        <v>26</v>
      </c>
      <c r="B295" s="12" t="s">
        <v>69</v>
      </c>
      <c r="C295" s="10" t="s">
        <v>104</v>
      </c>
      <c r="D295" s="18">
        <v>10875</v>
      </c>
      <c r="E295" s="18">
        <v>3763</v>
      </c>
      <c r="F295" s="18">
        <v>4386</v>
      </c>
      <c r="G295" s="18">
        <v>10252</v>
      </c>
    </row>
    <row r="296" spans="1:7">
      <c r="A296" s="12" t="s">
        <v>26</v>
      </c>
      <c r="B296" s="12" t="s">
        <v>69</v>
      </c>
      <c r="C296" s="19" t="s">
        <v>132</v>
      </c>
      <c r="D296" s="18">
        <v>1869</v>
      </c>
      <c r="E296" s="18">
        <v>140</v>
      </c>
      <c r="F296" s="18">
        <v>140</v>
      </c>
      <c r="G296" s="18">
        <v>1869</v>
      </c>
    </row>
    <row r="297" spans="1:7">
      <c r="A297" s="12" t="s">
        <v>27</v>
      </c>
      <c r="B297" s="12" t="s">
        <v>55</v>
      </c>
      <c r="C297" s="6" t="s">
        <v>101</v>
      </c>
      <c r="D297" s="18">
        <v>168229</v>
      </c>
      <c r="E297" s="18">
        <v>121657</v>
      </c>
      <c r="F297" s="18">
        <v>153543</v>
      </c>
      <c r="G297" s="18">
        <v>136343</v>
      </c>
    </row>
    <row r="298" spans="1:7">
      <c r="A298" s="12" t="s">
        <v>27</v>
      </c>
      <c r="B298" s="12" t="s">
        <v>55</v>
      </c>
      <c r="C298" s="6" t="s">
        <v>57</v>
      </c>
      <c r="D298" s="18">
        <v>1597</v>
      </c>
      <c r="E298" s="18">
        <v>522</v>
      </c>
      <c r="F298" s="18">
        <v>782</v>
      </c>
      <c r="G298" s="18">
        <v>1337</v>
      </c>
    </row>
    <row r="299" spans="1:7">
      <c r="A299" s="12" t="s">
        <v>27</v>
      </c>
      <c r="B299" s="12" t="s">
        <v>55</v>
      </c>
      <c r="C299" s="6" t="s">
        <v>58</v>
      </c>
      <c r="D299" s="18">
        <v>2093</v>
      </c>
      <c r="E299" s="18">
        <v>1722</v>
      </c>
      <c r="F299" s="18">
        <v>2868</v>
      </c>
      <c r="G299" s="18">
        <v>947</v>
      </c>
    </row>
    <row r="300" spans="1:7">
      <c r="A300" s="12" t="s">
        <v>27</v>
      </c>
      <c r="B300" s="12" t="s">
        <v>55</v>
      </c>
      <c r="C300" s="6" t="s">
        <v>59</v>
      </c>
      <c r="D300" s="18">
        <v>2593</v>
      </c>
      <c r="E300" s="18">
        <v>1987</v>
      </c>
      <c r="F300" s="18">
        <v>1908</v>
      </c>
      <c r="G300" s="18">
        <v>2672</v>
      </c>
    </row>
    <row r="301" spans="1:7">
      <c r="A301" s="12" t="s">
        <v>27</v>
      </c>
      <c r="B301" s="12" t="s">
        <v>55</v>
      </c>
      <c r="C301" s="6" t="s">
        <v>60</v>
      </c>
      <c r="D301" s="18">
        <v>2719</v>
      </c>
      <c r="E301" s="18">
        <v>965</v>
      </c>
      <c r="F301" s="18">
        <v>472</v>
      </c>
      <c r="G301" s="18">
        <v>3212</v>
      </c>
    </row>
    <row r="302" spans="1:7">
      <c r="A302" s="12" t="s">
        <v>27</v>
      </c>
      <c r="B302" s="12" t="s">
        <v>55</v>
      </c>
      <c r="C302" s="6" t="s">
        <v>61</v>
      </c>
      <c r="D302" s="18">
        <v>1</v>
      </c>
      <c r="E302" s="18">
        <v>1</v>
      </c>
      <c r="F302" s="18">
        <v>1</v>
      </c>
      <c r="G302" s="18">
        <v>1</v>
      </c>
    </row>
    <row r="303" spans="1:7">
      <c r="A303" s="12" t="s">
        <v>27</v>
      </c>
      <c r="B303" s="12" t="s">
        <v>55</v>
      </c>
      <c r="C303" s="6" t="s">
        <v>62</v>
      </c>
      <c r="D303" s="18">
        <v>3750</v>
      </c>
      <c r="E303" s="18">
        <v>1167</v>
      </c>
      <c r="F303" s="18">
        <v>1042</v>
      </c>
      <c r="G303" s="18">
        <v>3875</v>
      </c>
    </row>
    <row r="304" spans="1:7">
      <c r="A304" s="12" t="s">
        <v>27</v>
      </c>
      <c r="B304" s="12" t="s">
        <v>55</v>
      </c>
      <c r="C304" s="6" t="s">
        <v>103</v>
      </c>
      <c r="D304" s="18">
        <v>4153</v>
      </c>
      <c r="E304" s="18">
        <v>666</v>
      </c>
      <c r="F304" s="18">
        <v>2509</v>
      </c>
      <c r="G304" s="18">
        <v>2310</v>
      </c>
    </row>
    <row r="305" spans="1:7">
      <c r="A305" s="12" t="s">
        <v>27</v>
      </c>
      <c r="B305" s="12" t="s">
        <v>55</v>
      </c>
      <c r="C305" s="6" t="s">
        <v>64</v>
      </c>
      <c r="D305" s="18">
        <v>60725</v>
      </c>
      <c r="E305" s="18">
        <v>10722</v>
      </c>
      <c r="F305" s="18">
        <v>10345</v>
      </c>
      <c r="G305" s="18">
        <v>61102</v>
      </c>
    </row>
    <row r="306" spans="1:7">
      <c r="A306" s="12" t="s">
        <v>27</v>
      </c>
      <c r="B306" s="12" t="s">
        <v>55</v>
      </c>
      <c r="C306" s="6" t="s">
        <v>65</v>
      </c>
      <c r="D306" s="18">
        <v>2964</v>
      </c>
      <c r="E306" s="18">
        <v>897</v>
      </c>
      <c r="F306" s="18">
        <v>791</v>
      </c>
      <c r="G306" s="18">
        <v>3070</v>
      </c>
    </row>
    <row r="307" spans="1:7">
      <c r="A307" s="12" t="s">
        <v>27</v>
      </c>
      <c r="B307" s="12" t="s">
        <v>55</v>
      </c>
      <c r="C307" s="6" t="s">
        <v>66</v>
      </c>
      <c r="D307" s="18">
        <v>58740</v>
      </c>
      <c r="E307" s="18">
        <v>12621</v>
      </c>
      <c r="F307" s="18">
        <v>11708</v>
      </c>
      <c r="G307" s="18">
        <v>59653</v>
      </c>
    </row>
    <row r="308" spans="1:7">
      <c r="A308" s="12" t="s">
        <v>27</v>
      </c>
      <c r="B308" s="12" t="s">
        <v>55</v>
      </c>
      <c r="C308" s="6" t="s">
        <v>67</v>
      </c>
      <c r="D308" s="18">
        <v>11</v>
      </c>
      <c r="E308" s="18">
        <v>2</v>
      </c>
      <c r="F308" s="18">
        <v>1</v>
      </c>
      <c r="G308" s="18">
        <v>12</v>
      </c>
    </row>
    <row r="309" spans="1:7">
      <c r="A309" s="12" t="s">
        <v>27</v>
      </c>
      <c r="B309" s="12" t="s">
        <v>55</v>
      </c>
      <c r="C309" s="6" t="s">
        <v>68</v>
      </c>
      <c r="D309" s="18">
        <v>18372</v>
      </c>
      <c r="E309" s="18">
        <v>3521</v>
      </c>
      <c r="F309" s="18">
        <v>17894</v>
      </c>
      <c r="G309" s="18">
        <v>3999</v>
      </c>
    </row>
    <row r="310" spans="1:7">
      <c r="A310" s="12" t="s">
        <v>27</v>
      </c>
      <c r="B310" s="12" t="s">
        <v>69</v>
      </c>
      <c r="C310" s="6" t="s">
        <v>101</v>
      </c>
      <c r="D310" s="18" t="s">
        <v>1</v>
      </c>
      <c r="E310" s="18" t="s">
        <v>1</v>
      </c>
      <c r="F310" s="18" t="s">
        <v>1</v>
      </c>
      <c r="G310" s="18" t="s">
        <v>1</v>
      </c>
    </row>
    <row r="311" spans="1:7">
      <c r="A311" s="12" t="s">
        <v>27</v>
      </c>
      <c r="B311" s="12" t="s">
        <v>69</v>
      </c>
      <c r="C311" s="6" t="s">
        <v>70</v>
      </c>
      <c r="D311" s="18">
        <v>7384</v>
      </c>
      <c r="E311" s="18">
        <v>1830</v>
      </c>
      <c r="F311" s="18">
        <v>1339</v>
      </c>
      <c r="G311" s="18">
        <v>7875</v>
      </c>
    </row>
    <row r="312" spans="1:7">
      <c r="A312" s="12" t="s">
        <v>27</v>
      </c>
      <c r="B312" s="12" t="s">
        <v>69</v>
      </c>
      <c r="C312" s="6" t="s">
        <v>71</v>
      </c>
      <c r="D312" s="18">
        <v>2693</v>
      </c>
      <c r="E312" s="18">
        <v>8347</v>
      </c>
      <c r="F312" s="18">
        <v>10216</v>
      </c>
      <c r="G312" s="18">
        <v>824</v>
      </c>
    </row>
    <row r="313" spans="1:7">
      <c r="A313" s="12" t="s">
        <v>27</v>
      </c>
      <c r="B313" s="12" t="s">
        <v>69</v>
      </c>
      <c r="C313" s="6" t="s">
        <v>72</v>
      </c>
      <c r="D313" s="18">
        <v>14300</v>
      </c>
      <c r="E313" s="18">
        <v>2788</v>
      </c>
      <c r="F313" s="18">
        <v>1791</v>
      </c>
      <c r="G313" s="18">
        <v>15297</v>
      </c>
    </row>
    <row r="314" spans="1:7">
      <c r="A314" s="12" t="s">
        <v>27</v>
      </c>
      <c r="B314" s="12" t="s">
        <v>69</v>
      </c>
      <c r="C314" s="6" t="s">
        <v>73</v>
      </c>
      <c r="D314" s="18">
        <v>12</v>
      </c>
      <c r="E314" s="18">
        <v>12</v>
      </c>
      <c r="F314" s="18">
        <v>3</v>
      </c>
      <c r="G314" s="18">
        <v>21</v>
      </c>
    </row>
    <row r="315" spans="1:7">
      <c r="A315" s="12" t="s">
        <v>27</v>
      </c>
      <c r="B315" s="12" t="s">
        <v>69</v>
      </c>
      <c r="C315" s="6" t="s">
        <v>74</v>
      </c>
      <c r="D315" s="18">
        <v>21</v>
      </c>
      <c r="E315" s="18">
        <v>17</v>
      </c>
      <c r="F315" s="18">
        <v>12</v>
      </c>
      <c r="G315" s="18">
        <v>26</v>
      </c>
    </row>
    <row r="316" spans="1:7">
      <c r="A316" s="12" t="s">
        <v>27</v>
      </c>
      <c r="B316" s="12" t="s">
        <v>69</v>
      </c>
      <c r="C316" s="10" t="s">
        <v>104</v>
      </c>
      <c r="D316" s="18">
        <v>0</v>
      </c>
      <c r="E316" s="18">
        <v>0</v>
      </c>
      <c r="F316" s="18">
        <v>0</v>
      </c>
      <c r="G316" s="18">
        <v>0</v>
      </c>
    </row>
    <row r="317" spans="1:7">
      <c r="A317" s="12" t="s">
        <v>27</v>
      </c>
      <c r="B317" s="12" t="s">
        <v>69</v>
      </c>
      <c r="C317" s="19" t="s">
        <v>68</v>
      </c>
      <c r="D317" s="18">
        <v>9681</v>
      </c>
      <c r="E317" s="18">
        <v>3450</v>
      </c>
      <c r="F317" s="18">
        <v>1877</v>
      </c>
      <c r="G317" s="18">
        <v>11254</v>
      </c>
    </row>
    <row r="318" spans="1:7">
      <c r="A318" s="12" t="s">
        <v>28</v>
      </c>
      <c r="B318" s="12" t="s">
        <v>55</v>
      </c>
      <c r="C318" s="6" t="s">
        <v>101</v>
      </c>
      <c r="D318" s="18">
        <v>75164</v>
      </c>
      <c r="E318" s="18">
        <v>35888</v>
      </c>
      <c r="F318" s="18">
        <v>31586</v>
      </c>
      <c r="G318" s="18">
        <v>79466</v>
      </c>
    </row>
    <row r="319" spans="1:7">
      <c r="A319" s="12" t="s">
        <v>28</v>
      </c>
      <c r="B319" s="12" t="s">
        <v>55</v>
      </c>
      <c r="C319" s="6" t="s">
        <v>57</v>
      </c>
      <c r="D319" s="18">
        <v>5216</v>
      </c>
      <c r="E319" s="18">
        <v>555</v>
      </c>
      <c r="F319" s="18">
        <v>673</v>
      </c>
      <c r="G319" s="18">
        <v>5098</v>
      </c>
    </row>
    <row r="320" spans="1:7">
      <c r="A320" s="12" t="s">
        <v>28</v>
      </c>
      <c r="B320" s="12" t="s">
        <v>55</v>
      </c>
      <c r="C320" s="6" t="s">
        <v>58</v>
      </c>
      <c r="D320" s="18">
        <v>3447</v>
      </c>
      <c r="E320" s="18">
        <v>2375</v>
      </c>
      <c r="F320" s="18">
        <v>1857</v>
      </c>
      <c r="G320" s="18">
        <v>3965</v>
      </c>
    </row>
    <row r="321" spans="1:7">
      <c r="A321" s="12" t="s">
        <v>28</v>
      </c>
      <c r="B321" s="12" t="s">
        <v>55</v>
      </c>
      <c r="C321" s="6" t="s">
        <v>59</v>
      </c>
      <c r="D321" s="18">
        <v>1791</v>
      </c>
      <c r="E321" s="18">
        <v>1158</v>
      </c>
      <c r="F321" s="18">
        <v>1102</v>
      </c>
      <c r="G321" s="18">
        <v>1847</v>
      </c>
    </row>
    <row r="322" spans="1:7">
      <c r="A322" s="12" t="s">
        <v>28</v>
      </c>
      <c r="B322" s="12" t="s">
        <v>55</v>
      </c>
      <c r="C322" s="6" t="s">
        <v>60</v>
      </c>
      <c r="D322" s="18">
        <v>6222</v>
      </c>
      <c r="E322" s="18">
        <v>951</v>
      </c>
      <c r="F322" s="18">
        <v>1359</v>
      </c>
      <c r="G322" s="18">
        <v>5814</v>
      </c>
    </row>
    <row r="323" spans="1:7">
      <c r="A323" s="12" t="s">
        <v>28</v>
      </c>
      <c r="B323" s="12" t="s">
        <v>55</v>
      </c>
      <c r="C323" s="6" t="s">
        <v>61</v>
      </c>
      <c r="D323" s="18">
        <v>549</v>
      </c>
      <c r="E323" s="18">
        <v>160</v>
      </c>
      <c r="F323" s="18">
        <v>132</v>
      </c>
      <c r="G323" s="18">
        <v>577</v>
      </c>
    </row>
    <row r="324" spans="1:7">
      <c r="A324" s="12" t="s">
        <v>28</v>
      </c>
      <c r="B324" s="12" t="s">
        <v>55</v>
      </c>
      <c r="C324" s="6" t="s">
        <v>62</v>
      </c>
      <c r="D324" s="18">
        <v>4433</v>
      </c>
      <c r="E324" s="18">
        <v>1237</v>
      </c>
      <c r="F324" s="18">
        <v>629</v>
      </c>
      <c r="G324" s="18">
        <v>5041</v>
      </c>
    </row>
    <row r="325" spans="1:7">
      <c r="A325" s="12" t="s">
        <v>28</v>
      </c>
      <c r="B325" s="12" t="s">
        <v>55</v>
      </c>
      <c r="C325" s="6" t="s">
        <v>103</v>
      </c>
      <c r="D325" s="18">
        <v>508</v>
      </c>
      <c r="E325" s="18">
        <v>206</v>
      </c>
      <c r="F325" s="18">
        <v>108</v>
      </c>
      <c r="G325" s="18">
        <v>606</v>
      </c>
    </row>
    <row r="326" spans="1:7">
      <c r="A326" s="12" t="s">
        <v>28</v>
      </c>
      <c r="B326" s="12" t="s">
        <v>55</v>
      </c>
      <c r="C326" s="6" t="s">
        <v>64</v>
      </c>
      <c r="D326" s="18">
        <v>25436</v>
      </c>
      <c r="E326" s="18">
        <v>3660</v>
      </c>
      <c r="F326" s="18">
        <v>4562</v>
      </c>
      <c r="G326" s="18">
        <v>24534</v>
      </c>
    </row>
    <row r="327" spans="1:7">
      <c r="A327" s="12" t="s">
        <v>28</v>
      </c>
      <c r="B327" s="12" t="s">
        <v>55</v>
      </c>
      <c r="C327" s="6" t="s">
        <v>65</v>
      </c>
      <c r="D327" s="18">
        <v>1815</v>
      </c>
      <c r="E327" s="18">
        <v>312</v>
      </c>
      <c r="F327" s="18">
        <v>353</v>
      </c>
      <c r="G327" s="18">
        <v>1774</v>
      </c>
    </row>
    <row r="328" spans="1:7">
      <c r="A328" s="12" t="s">
        <v>28</v>
      </c>
      <c r="B328" s="12" t="s">
        <v>55</v>
      </c>
      <c r="C328" s="6" t="s">
        <v>66</v>
      </c>
      <c r="D328" s="18">
        <v>22739</v>
      </c>
      <c r="E328" s="18">
        <v>2727</v>
      </c>
      <c r="F328" s="18">
        <v>1619</v>
      </c>
      <c r="G328" s="18">
        <v>23847</v>
      </c>
    </row>
    <row r="329" spans="1:7">
      <c r="A329" s="12" t="s">
        <v>28</v>
      </c>
      <c r="B329" s="12" t="s">
        <v>55</v>
      </c>
      <c r="C329" s="6" t="s">
        <v>67</v>
      </c>
      <c r="D329" s="18">
        <v>32</v>
      </c>
      <c r="E329" s="18">
        <v>5</v>
      </c>
      <c r="F329" s="18">
        <v>2</v>
      </c>
      <c r="G329" s="18">
        <v>35</v>
      </c>
    </row>
    <row r="330" spans="1:7">
      <c r="A330" s="12" t="s">
        <v>28</v>
      </c>
      <c r="B330" s="12" t="s">
        <v>55</v>
      </c>
      <c r="C330" s="6" t="s">
        <v>68</v>
      </c>
      <c r="D330" s="18">
        <v>3123</v>
      </c>
      <c r="E330" s="18">
        <v>1509</v>
      </c>
      <c r="F330" s="18">
        <v>1443</v>
      </c>
      <c r="G330" s="18">
        <v>3189</v>
      </c>
    </row>
    <row r="331" spans="1:7">
      <c r="A331" s="12" t="s">
        <v>28</v>
      </c>
      <c r="B331" s="12" t="s">
        <v>69</v>
      </c>
      <c r="C331" s="6" t="s">
        <v>101</v>
      </c>
      <c r="D331" s="18">
        <v>680</v>
      </c>
      <c r="E331" s="18">
        <v>890</v>
      </c>
      <c r="F331" s="18">
        <v>806</v>
      </c>
      <c r="G331" s="18">
        <v>764</v>
      </c>
    </row>
    <row r="332" spans="1:7">
      <c r="A332" s="12" t="s">
        <v>28</v>
      </c>
      <c r="B332" s="12" t="s">
        <v>69</v>
      </c>
      <c r="C332" s="6" t="s">
        <v>70</v>
      </c>
      <c r="D332" s="18">
        <v>13988</v>
      </c>
      <c r="E332" s="18">
        <v>1477</v>
      </c>
      <c r="F332" s="18">
        <v>1177</v>
      </c>
      <c r="G332" s="18">
        <v>14288</v>
      </c>
    </row>
    <row r="333" spans="1:7">
      <c r="A333" s="12" t="s">
        <v>28</v>
      </c>
      <c r="B333" s="12" t="s">
        <v>69</v>
      </c>
      <c r="C333" s="6" t="s">
        <v>71</v>
      </c>
      <c r="D333" s="18">
        <v>508</v>
      </c>
      <c r="E333" s="18">
        <v>8743</v>
      </c>
      <c r="F333" s="18">
        <v>8109</v>
      </c>
      <c r="G333" s="18">
        <v>1142</v>
      </c>
    </row>
    <row r="334" spans="1:7">
      <c r="A334" s="12" t="s">
        <v>28</v>
      </c>
      <c r="B334" s="12" t="s">
        <v>69</v>
      </c>
      <c r="C334" s="6" t="s">
        <v>72</v>
      </c>
      <c r="D334" s="18">
        <v>18038</v>
      </c>
      <c r="E334" s="18">
        <v>1312</v>
      </c>
      <c r="F334" s="18">
        <v>1226</v>
      </c>
      <c r="G334" s="18">
        <v>18124</v>
      </c>
    </row>
    <row r="335" spans="1:7">
      <c r="A335" s="12" t="s">
        <v>28</v>
      </c>
      <c r="B335" s="12" t="s">
        <v>69</v>
      </c>
      <c r="C335" s="6" t="s">
        <v>73</v>
      </c>
      <c r="D335" s="18">
        <v>15</v>
      </c>
      <c r="E335" s="18">
        <v>0</v>
      </c>
      <c r="F335" s="18">
        <v>3</v>
      </c>
      <c r="G335" s="18">
        <v>12</v>
      </c>
    </row>
    <row r="336" spans="1:7">
      <c r="A336" s="12" t="s">
        <v>28</v>
      </c>
      <c r="B336" s="12" t="s">
        <v>69</v>
      </c>
      <c r="C336" s="6" t="s">
        <v>74</v>
      </c>
      <c r="D336" s="18">
        <v>6</v>
      </c>
      <c r="E336" s="18">
        <v>4</v>
      </c>
      <c r="F336" s="18">
        <v>2</v>
      </c>
      <c r="G336" s="18">
        <v>8</v>
      </c>
    </row>
    <row r="337" spans="1:7">
      <c r="A337" s="12" t="s">
        <v>28</v>
      </c>
      <c r="B337" s="12" t="s">
        <v>69</v>
      </c>
      <c r="C337" s="10" t="s">
        <v>104</v>
      </c>
      <c r="D337" s="18">
        <v>9242</v>
      </c>
      <c r="E337" s="18">
        <v>7838</v>
      </c>
      <c r="F337" s="18">
        <v>6167</v>
      </c>
      <c r="G337" s="18">
        <v>10913</v>
      </c>
    </row>
    <row r="338" spans="1:7">
      <c r="A338" s="12" t="s">
        <v>28</v>
      </c>
      <c r="B338" s="12" t="s">
        <v>69</v>
      </c>
      <c r="C338" s="19" t="s">
        <v>68</v>
      </c>
      <c r="D338" s="18">
        <v>186</v>
      </c>
      <c r="E338" s="18">
        <v>530</v>
      </c>
      <c r="F338" s="18">
        <v>459</v>
      </c>
      <c r="G338" s="18">
        <v>257</v>
      </c>
    </row>
    <row r="339" spans="1:7">
      <c r="A339" s="12" t="s">
        <v>29</v>
      </c>
      <c r="B339" s="12" t="s">
        <v>55</v>
      </c>
      <c r="C339" s="6" t="s">
        <v>180</v>
      </c>
      <c r="D339" s="18">
        <v>92999</v>
      </c>
      <c r="E339" s="18">
        <v>30756</v>
      </c>
      <c r="F339" s="18">
        <v>23141</v>
      </c>
      <c r="G339" s="18">
        <v>100614</v>
      </c>
    </row>
    <row r="340" spans="1:7">
      <c r="A340" s="12" t="s">
        <v>29</v>
      </c>
      <c r="B340" s="12" t="s">
        <v>55</v>
      </c>
      <c r="C340" s="6" t="s">
        <v>57</v>
      </c>
      <c r="D340" s="18">
        <v>207</v>
      </c>
      <c r="E340" s="18">
        <v>17</v>
      </c>
      <c r="F340" s="18">
        <v>21</v>
      </c>
      <c r="G340" s="18">
        <v>203</v>
      </c>
    </row>
    <row r="341" spans="1:7">
      <c r="A341" s="12" t="s">
        <v>29</v>
      </c>
      <c r="B341" s="12" t="s">
        <v>55</v>
      </c>
      <c r="C341" s="6" t="s">
        <v>58</v>
      </c>
      <c r="D341" s="18">
        <v>8154</v>
      </c>
      <c r="E341" s="18">
        <v>2900</v>
      </c>
      <c r="F341" s="18">
        <v>2389</v>
      </c>
      <c r="G341" s="18">
        <v>8665</v>
      </c>
    </row>
    <row r="342" spans="1:7">
      <c r="A342" s="12" t="s">
        <v>29</v>
      </c>
      <c r="B342" s="12" t="s">
        <v>55</v>
      </c>
      <c r="C342" s="6" t="s">
        <v>59</v>
      </c>
      <c r="D342" s="18">
        <v>1090</v>
      </c>
      <c r="E342" s="18">
        <v>1679</v>
      </c>
      <c r="F342" s="18">
        <v>1502</v>
      </c>
      <c r="G342" s="18">
        <v>1267</v>
      </c>
    </row>
    <row r="343" spans="1:7">
      <c r="A343" s="12" t="s">
        <v>29</v>
      </c>
      <c r="B343" s="12" t="s">
        <v>55</v>
      </c>
      <c r="C343" s="6" t="s">
        <v>60</v>
      </c>
      <c r="D343" s="18">
        <v>3446</v>
      </c>
      <c r="E343" s="18">
        <v>1397</v>
      </c>
      <c r="F343" s="18">
        <v>427</v>
      </c>
      <c r="G343" s="18">
        <v>4416</v>
      </c>
    </row>
    <row r="344" spans="1:7">
      <c r="A344" s="12" t="s">
        <v>29</v>
      </c>
      <c r="B344" s="12" t="s">
        <v>55</v>
      </c>
      <c r="C344" s="6" t="s">
        <v>61</v>
      </c>
      <c r="D344" s="18">
        <v>806</v>
      </c>
      <c r="E344" s="18">
        <v>218</v>
      </c>
      <c r="F344" s="18">
        <v>227</v>
      </c>
      <c r="G344" s="18">
        <v>797</v>
      </c>
    </row>
    <row r="345" spans="1:7">
      <c r="A345" s="12" t="s">
        <v>29</v>
      </c>
      <c r="B345" s="12" t="s">
        <v>55</v>
      </c>
      <c r="C345" s="6" t="s">
        <v>62</v>
      </c>
      <c r="D345" s="18">
        <v>3448</v>
      </c>
      <c r="E345" s="18">
        <v>671</v>
      </c>
      <c r="F345" s="18">
        <v>494</v>
      </c>
      <c r="G345" s="18">
        <v>3625</v>
      </c>
    </row>
    <row r="346" spans="1:7">
      <c r="A346" s="12" t="s">
        <v>29</v>
      </c>
      <c r="B346" s="12" t="s">
        <v>55</v>
      </c>
      <c r="C346" s="6" t="s">
        <v>103</v>
      </c>
      <c r="D346" s="18">
        <v>2616</v>
      </c>
      <c r="E346" s="18">
        <v>240</v>
      </c>
      <c r="F346" s="18">
        <v>820</v>
      </c>
      <c r="G346" s="18">
        <v>2036</v>
      </c>
    </row>
    <row r="347" spans="1:7">
      <c r="A347" s="12" t="s">
        <v>29</v>
      </c>
      <c r="B347" s="12" t="s">
        <v>55</v>
      </c>
      <c r="C347" s="6" t="s">
        <v>64</v>
      </c>
      <c r="D347" s="18">
        <v>50232</v>
      </c>
      <c r="E347" s="18">
        <v>3757</v>
      </c>
      <c r="F347" s="18">
        <v>1944</v>
      </c>
      <c r="G347" s="18">
        <v>52045</v>
      </c>
    </row>
    <row r="348" spans="1:7">
      <c r="A348" s="12" t="s">
        <v>29</v>
      </c>
      <c r="B348" s="12" t="s">
        <v>55</v>
      </c>
      <c r="C348" s="6" t="s">
        <v>65</v>
      </c>
      <c r="D348" s="18">
        <v>5992</v>
      </c>
      <c r="E348" s="18">
        <v>1086</v>
      </c>
      <c r="F348" s="18">
        <v>656</v>
      </c>
      <c r="G348" s="18">
        <v>6422</v>
      </c>
    </row>
    <row r="349" spans="1:7">
      <c r="A349" s="12" t="s">
        <v>29</v>
      </c>
      <c r="B349" s="12" t="s">
        <v>55</v>
      </c>
      <c r="C349" s="6" t="s">
        <v>66</v>
      </c>
      <c r="D349" s="18">
        <v>38134</v>
      </c>
      <c r="E349" s="18">
        <v>5590</v>
      </c>
      <c r="F349" s="18">
        <v>3303</v>
      </c>
      <c r="G349" s="18">
        <v>40421</v>
      </c>
    </row>
    <row r="350" spans="1:7">
      <c r="A350" s="12" t="s">
        <v>29</v>
      </c>
      <c r="B350" s="12" t="s">
        <v>55</v>
      </c>
      <c r="C350" s="6" t="s">
        <v>67</v>
      </c>
      <c r="D350" s="18">
        <v>0</v>
      </c>
      <c r="E350" s="18">
        <v>0</v>
      </c>
      <c r="F350" s="18">
        <v>0</v>
      </c>
      <c r="G350" s="18">
        <v>0</v>
      </c>
    </row>
    <row r="351" spans="1:7">
      <c r="A351" s="12" t="s">
        <v>29</v>
      </c>
      <c r="B351" s="12" t="s">
        <v>55</v>
      </c>
      <c r="C351" s="6" t="s">
        <v>132</v>
      </c>
      <c r="D351" s="18">
        <v>7094</v>
      </c>
      <c r="E351" s="18">
        <v>4723</v>
      </c>
      <c r="F351" s="18">
        <v>4856</v>
      </c>
      <c r="G351" s="18">
        <v>6961</v>
      </c>
    </row>
    <row r="352" spans="1:7">
      <c r="A352" s="12" t="s">
        <v>29</v>
      </c>
      <c r="B352" s="12" t="s">
        <v>69</v>
      </c>
      <c r="C352" s="6" t="s">
        <v>180</v>
      </c>
      <c r="D352" s="18">
        <v>1380</v>
      </c>
      <c r="E352" s="18">
        <v>1060</v>
      </c>
      <c r="F352" s="18">
        <v>872</v>
      </c>
      <c r="G352" s="18">
        <v>1568</v>
      </c>
    </row>
    <row r="353" spans="1:7">
      <c r="A353" s="12" t="s">
        <v>29</v>
      </c>
      <c r="B353" s="12" t="s">
        <v>69</v>
      </c>
      <c r="C353" s="6" t="s">
        <v>70</v>
      </c>
      <c r="D353" s="18">
        <v>29002</v>
      </c>
      <c r="E353" s="18">
        <v>4930</v>
      </c>
      <c r="F353" s="18">
        <v>3306</v>
      </c>
      <c r="G353" s="18">
        <v>30626</v>
      </c>
    </row>
    <row r="354" spans="1:7">
      <c r="A354" s="12" t="s">
        <v>29</v>
      </c>
      <c r="B354" s="12" t="s">
        <v>69</v>
      </c>
      <c r="C354" s="6" t="s">
        <v>71</v>
      </c>
      <c r="D354" s="18">
        <v>4531</v>
      </c>
      <c r="E354" s="18">
        <v>44595</v>
      </c>
      <c r="F354" s="18">
        <v>41242</v>
      </c>
      <c r="G354" s="18">
        <v>7884</v>
      </c>
    </row>
    <row r="355" spans="1:7">
      <c r="A355" s="12" t="s">
        <v>29</v>
      </c>
      <c r="B355" s="12" t="s">
        <v>69</v>
      </c>
      <c r="C355" s="6" t="s">
        <v>72</v>
      </c>
      <c r="D355" s="18">
        <v>78376</v>
      </c>
      <c r="E355" s="18">
        <v>6800</v>
      </c>
      <c r="F355" s="18">
        <v>1652</v>
      </c>
      <c r="G355" s="18">
        <v>83524</v>
      </c>
    </row>
    <row r="356" spans="1:7">
      <c r="A356" s="12" t="s">
        <v>29</v>
      </c>
      <c r="B356" s="12" t="s">
        <v>69</v>
      </c>
      <c r="C356" s="6" t="s">
        <v>73</v>
      </c>
      <c r="D356" s="18">
        <v>10</v>
      </c>
      <c r="E356" s="18">
        <v>9</v>
      </c>
      <c r="F356" s="18">
        <v>7</v>
      </c>
      <c r="G356" s="18">
        <v>12</v>
      </c>
    </row>
    <row r="357" spans="1:7">
      <c r="A357" s="12" t="s">
        <v>29</v>
      </c>
      <c r="B357" s="12" t="s">
        <v>69</v>
      </c>
      <c r="C357" s="6" t="s">
        <v>74</v>
      </c>
      <c r="D357" s="18">
        <v>31</v>
      </c>
      <c r="E357" s="18">
        <v>10</v>
      </c>
      <c r="F357" s="18">
        <v>8</v>
      </c>
      <c r="G357" s="18">
        <v>33</v>
      </c>
    </row>
    <row r="358" spans="1:7">
      <c r="A358" s="12" t="s">
        <v>29</v>
      </c>
      <c r="B358" s="12" t="s">
        <v>69</v>
      </c>
      <c r="C358" s="10" t="s">
        <v>104</v>
      </c>
      <c r="D358" s="18">
        <v>18745</v>
      </c>
      <c r="E358" s="18">
        <v>8768</v>
      </c>
      <c r="F358" s="18">
        <v>7692</v>
      </c>
      <c r="G358" s="18">
        <v>19821</v>
      </c>
    </row>
    <row r="359" spans="1:7">
      <c r="A359" s="12" t="s">
        <v>29</v>
      </c>
      <c r="B359" s="12" t="s">
        <v>69</v>
      </c>
      <c r="C359" s="19" t="s">
        <v>68</v>
      </c>
      <c r="D359" s="18">
        <v>2</v>
      </c>
      <c r="E359" s="18">
        <v>0</v>
      </c>
      <c r="F359" s="18">
        <v>0</v>
      </c>
      <c r="G359" s="18">
        <v>2</v>
      </c>
    </row>
    <row r="360" spans="1:7">
      <c r="A360" s="12" t="s">
        <v>30</v>
      </c>
      <c r="B360" s="12" t="s">
        <v>55</v>
      </c>
      <c r="C360" s="6" t="s">
        <v>101</v>
      </c>
      <c r="D360" s="18">
        <v>133187</v>
      </c>
      <c r="E360" s="18">
        <v>44031</v>
      </c>
      <c r="F360" s="18">
        <v>50564</v>
      </c>
      <c r="G360" s="18">
        <v>126654</v>
      </c>
    </row>
    <row r="361" spans="1:7">
      <c r="A361" s="12" t="s">
        <v>30</v>
      </c>
      <c r="B361" s="12" t="s">
        <v>55</v>
      </c>
      <c r="C361" s="6" t="s">
        <v>57</v>
      </c>
      <c r="D361" s="18">
        <v>925</v>
      </c>
      <c r="E361" s="18">
        <v>6</v>
      </c>
      <c r="F361" s="18">
        <v>16</v>
      </c>
      <c r="G361" s="18">
        <v>915</v>
      </c>
    </row>
    <row r="362" spans="1:7">
      <c r="A362" s="12" t="s">
        <v>30</v>
      </c>
      <c r="B362" s="12" t="s">
        <v>55</v>
      </c>
      <c r="C362" s="6" t="s">
        <v>181</v>
      </c>
      <c r="D362" s="18">
        <v>6380</v>
      </c>
      <c r="E362" s="18">
        <v>3341</v>
      </c>
      <c r="F362" s="18">
        <v>3265</v>
      </c>
      <c r="G362" s="18">
        <v>6456</v>
      </c>
    </row>
    <row r="363" spans="1:7">
      <c r="A363" s="12" t="s">
        <v>30</v>
      </c>
      <c r="B363" s="12" t="s">
        <v>55</v>
      </c>
      <c r="C363" s="6" t="s">
        <v>59</v>
      </c>
      <c r="D363" s="18">
        <v>3644</v>
      </c>
      <c r="E363" s="18">
        <v>662</v>
      </c>
      <c r="F363" s="18">
        <v>669</v>
      </c>
      <c r="G363" s="18">
        <v>3637</v>
      </c>
    </row>
    <row r="364" spans="1:7">
      <c r="A364" s="12" t="s">
        <v>30</v>
      </c>
      <c r="B364" s="12" t="s">
        <v>55</v>
      </c>
      <c r="C364" s="6" t="s">
        <v>60</v>
      </c>
      <c r="D364" s="18">
        <v>1</v>
      </c>
      <c r="E364" s="18">
        <v>0</v>
      </c>
      <c r="F364" s="18">
        <v>0</v>
      </c>
      <c r="G364" s="18">
        <v>1</v>
      </c>
    </row>
    <row r="365" spans="1:7">
      <c r="A365" s="12" t="s">
        <v>30</v>
      </c>
      <c r="B365" s="12" t="s">
        <v>55</v>
      </c>
      <c r="C365" s="6" t="s">
        <v>61</v>
      </c>
      <c r="D365" s="18">
        <v>858</v>
      </c>
      <c r="E365" s="18">
        <v>394</v>
      </c>
      <c r="F365" s="18">
        <v>685</v>
      </c>
      <c r="G365" s="18">
        <v>567</v>
      </c>
    </row>
    <row r="366" spans="1:7">
      <c r="A366" s="12" t="s">
        <v>30</v>
      </c>
      <c r="B366" s="12" t="s">
        <v>55</v>
      </c>
      <c r="C366" s="6" t="s">
        <v>62</v>
      </c>
      <c r="D366" s="18">
        <v>18479</v>
      </c>
      <c r="E366" s="18">
        <v>5387</v>
      </c>
      <c r="F366" s="18">
        <v>6384</v>
      </c>
      <c r="G366" s="18">
        <v>17482</v>
      </c>
    </row>
    <row r="367" spans="1:7">
      <c r="A367" s="12" t="s">
        <v>30</v>
      </c>
      <c r="B367" s="12" t="s">
        <v>55</v>
      </c>
      <c r="C367" s="6" t="s">
        <v>103</v>
      </c>
      <c r="D367" s="18">
        <v>6870</v>
      </c>
      <c r="E367" s="18">
        <v>953</v>
      </c>
      <c r="F367" s="18">
        <v>1641</v>
      </c>
      <c r="G367" s="18">
        <v>6182</v>
      </c>
    </row>
    <row r="368" spans="1:7">
      <c r="A368" s="12" t="s">
        <v>30</v>
      </c>
      <c r="B368" s="12" t="s">
        <v>55</v>
      </c>
      <c r="C368" s="6" t="s">
        <v>64</v>
      </c>
      <c r="D368" s="18">
        <v>6294</v>
      </c>
      <c r="E368" s="18">
        <v>2131</v>
      </c>
      <c r="F368" s="18">
        <v>1937</v>
      </c>
      <c r="G368" s="18">
        <v>6488</v>
      </c>
    </row>
    <row r="369" spans="1:7">
      <c r="A369" s="12" t="s">
        <v>30</v>
      </c>
      <c r="B369" s="12" t="s">
        <v>55</v>
      </c>
      <c r="C369" s="6" t="s">
        <v>65</v>
      </c>
      <c r="D369" s="18">
        <v>6655</v>
      </c>
      <c r="E369" s="18">
        <v>1312</v>
      </c>
      <c r="F369" s="18">
        <v>973</v>
      </c>
      <c r="G369" s="18">
        <v>6994</v>
      </c>
    </row>
    <row r="370" spans="1:7">
      <c r="A370" s="12" t="s">
        <v>30</v>
      </c>
      <c r="B370" s="12" t="s">
        <v>55</v>
      </c>
      <c r="C370" s="6" t="s">
        <v>66</v>
      </c>
      <c r="D370" s="18">
        <v>9904</v>
      </c>
      <c r="E370" s="18">
        <v>2218</v>
      </c>
      <c r="F370" s="18">
        <v>3585</v>
      </c>
      <c r="G370" s="18">
        <v>8537</v>
      </c>
    </row>
    <row r="371" spans="1:7">
      <c r="A371" s="12" t="s">
        <v>30</v>
      </c>
      <c r="B371" s="12" t="s">
        <v>55</v>
      </c>
      <c r="C371" s="6" t="s">
        <v>67</v>
      </c>
      <c r="D371" s="18">
        <v>6591</v>
      </c>
      <c r="E371" s="18">
        <v>499</v>
      </c>
      <c r="F371" s="18">
        <v>1864</v>
      </c>
      <c r="G371" s="18">
        <v>5226</v>
      </c>
    </row>
    <row r="372" spans="1:7">
      <c r="A372" s="12" t="s">
        <v>30</v>
      </c>
      <c r="B372" s="12" t="s">
        <v>55</v>
      </c>
      <c r="C372" s="6" t="s">
        <v>182</v>
      </c>
      <c r="D372" s="18">
        <v>53847</v>
      </c>
      <c r="E372" s="18">
        <v>8329</v>
      </c>
      <c r="F372" s="18">
        <v>9540</v>
      </c>
      <c r="G372" s="18">
        <v>52636</v>
      </c>
    </row>
    <row r="373" spans="1:7">
      <c r="A373" s="12" t="s">
        <v>30</v>
      </c>
      <c r="B373" s="12" t="s">
        <v>69</v>
      </c>
      <c r="C373" s="6" t="s">
        <v>101</v>
      </c>
      <c r="D373" s="18">
        <v>1510</v>
      </c>
      <c r="E373" s="18">
        <v>4295</v>
      </c>
      <c r="F373" s="18">
        <v>4135</v>
      </c>
      <c r="G373" s="18">
        <v>1670</v>
      </c>
    </row>
    <row r="374" spans="1:7">
      <c r="A374" s="12" t="s">
        <v>30</v>
      </c>
      <c r="B374" s="12" t="s">
        <v>69</v>
      </c>
      <c r="C374" s="6" t="s">
        <v>70</v>
      </c>
      <c r="D374" s="18">
        <v>4976</v>
      </c>
      <c r="E374" s="18">
        <v>2448</v>
      </c>
      <c r="F374" s="18">
        <v>2530</v>
      </c>
      <c r="G374" s="18">
        <v>4894</v>
      </c>
    </row>
    <row r="375" spans="1:7">
      <c r="A375" s="12" t="s">
        <v>30</v>
      </c>
      <c r="B375" s="12" t="s">
        <v>69</v>
      </c>
      <c r="C375" s="6" t="s">
        <v>71</v>
      </c>
      <c r="D375" s="18">
        <v>890</v>
      </c>
      <c r="E375" s="18">
        <v>14700</v>
      </c>
      <c r="F375" s="18">
        <v>13785</v>
      </c>
      <c r="G375" s="18">
        <v>1805</v>
      </c>
    </row>
    <row r="376" spans="1:7">
      <c r="A376" s="12" t="s">
        <v>30</v>
      </c>
      <c r="B376" s="12" t="s">
        <v>69</v>
      </c>
      <c r="C376" s="6" t="s">
        <v>72</v>
      </c>
      <c r="D376" s="18">
        <v>4947</v>
      </c>
      <c r="E376" s="18">
        <v>1390</v>
      </c>
      <c r="F376" s="18">
        <v>1612</v>
      </c>
      <c r="G376" s="18">
        <v>4725</v>
      </c>
    </row>
    <row r="377" spans="1:7">
      <c r="A377" s="12" t="s">
        <v>30</v>
      </c>
      <c r="B377" s="12" t="s">
        <v>69</v>
      </c>
      <c r="C377" s="6" t="s">
        <v>73</v>
      </c>
      <c r="D377" s="18">
        <v>2</v>
      </c>
      <c r="E377" s="18">
        <v>5</v>
      </c>
      <c r="F377" s="18">
        <v>0</v>
      </c>
      <c r="G377" s="18">
        <v>7</v>
      </c>
    </row>
    <row r="378" spans="1:7">
      <c r="A378" s="12" t="s">
        <v>30</v>
      </c>
      <c r="B378" s="12" t="s">
        <v>69</v>
      </c>
      <c r="C378" s="6" t="s">
        <v>74</v>
      </c>
      <c r="D378" s="18">
        <v>0</v>
      </c>
      <c r="E378" s="18">
        <v>0</v>
      </c>
      <c r="F378" s="18">
        <v>0</v>
      </c>
      <c r="G378" s="18">
        <v>0</v>
      </c>
    </row>
    <row r="379" spans="1:7">
      <c r="A379" s="12" t="s">
        <v>30</v>
      </c>
      <c r="B379" s="12" t="s">
        <v>69</v>
      </c>
      <c r="C379" s="10" t="s">
        <v>104</v>
      </c>
      <c r="D379" s="18">
        <v>51412</v>
      </c>
      <c r="E379" s="18">
        <v>22901</v>
      </c>
      <c r="F379" s="18">
        <v>21900</v>
      </c>
      <c r="G379" s="18">
        <v>52413</v>
      </c>
    </row>
    <row r="380" spans="1:7">
      <c r="A380" s="12" t="s">
        <v>30</v>
      </c>
      <c r="B380" s="12" t="s">
        <v>69</v>
      </c>
      <c r="C380" s="19" t="s">
        <v>68</v>
      </c>
      <c r="D380" s="18">
        <v>17792</v>
      </c>
      <c r="E380" s="18">
        <v>31774</v>
      </c>
      <c r="F380" s="18">
        <v>34895</v>
      </c>
      <c r="G380" s="18">
        <v>14671</v>
      </c>
    </row>
    <row r="381" spans="1:7">
      <c r="A381" s="12" t="s">
        <v>31</v>
      </c>
      <c r="B381" s="12" t="s">
        <v>55</v>
      </c>
      <c r="C381" s="6" t="s">
        <v>101</v>
      </c>
      <c r="D381" s="18">
        <v>1606</v>
      </c>
      <c r="E381" s="18">
        <v>872</v>
      </c>
      <c r="F381" s="18">
        <v>812</v>
      </c>
      <c r="G381" s="18">
        <v>1666</v>
      </c>
    </row>
    <row r="382" spans="1:7">
      <c r="A382" s="12" t="s">
        <v>31</v>
      </c>
      <c r="B382" s="12" t="s">
        <v>55</v>
      </c>
      <c r="C382" s="6" t="s">
        <v>57</v>
      </c>
      <c r="D382" s="18">
        <v>0</v>
      </c>
      <c r="E382" s="18">
        <v>0</v>
      </c>
      <c r="F382" s="18">
        <v>0</v>
      </c>
      <c r="G382" s="18">
        <v>0</v>
      </c>
    </row>
    <row r="383" spans="1:7">
      <c r="A383" s="12" t="s">
        <v>31</v>
      </c>
      <c r="B383" s="12" t="s">
        <v>55</v>
      </c>
      <c r="C383" s="6" t="s">
        <v>58</v>
      </c>
      <c r="D383" s="18">
        <v>266</v>
      </c>
      <c r="E383" s="18">
        <v>178</v>
      </c>
      <c r="F383" s="18">
        <v>181</v>
      </c>
      <c r="G383" s="18">
        <v>263</v>
      </c>
    </row>
    <row r="384" spans="1:7">
      <c r="A384" s="12" t="s">
        <v>31</v>
      </c>
      <c r="B384" s="12" t="s">
        <v>55</v>
      </c>
      <c r="C384" s="6" t="s">
        <v>59</v>
      </c>
      <c r="D384" s="18">
        <v>31</v>
      </c>
      <c r="E384" s="18">
        <v>15</v>
      </c>
      <c r="F384" s="18">
        <v>22</v>
      </c>
      <c r="G384" s="18">
        <v>24</v>
      </c>
    </row>
    <row r="385" spans="1:7">
      <c r="A385" s="12" t="s">
        <v>31</v>
      </c>
      <c r="B385" s="12" t="s">
        <v>55</v>
      </c>
      <c r="C385" s="6" t="s">
        <v>60</v>
      </c>
      <c r="D385" s="18">
        <v>17</v>
      </c>
      <c r="E385" s="18">
        <v>8</v>
      </c>
      <c r="F385" s="18">
        <v>4</v>
      </c>
      <c r="G385" s="18">
        <v>21</v>
      </c>
    </row>
    <row r="386" spans="1:7">
      <c r="A386" s="12" t="s">
        <v>31</v>
      </c>
      <c r="B386" s="12" t="s">
        <v>55</v>
      </c>
      <c r="C386" s="6" t="s">
        <v>61</v>
      </c>
      <c r="D386" s="18">
        <v>3</v>
      </c>
      <c r="E386" s="18">
        <v>3</v>
      </c>
      <c r="F386" s="18">
        <v>3</v>
      </c>
      <c r="G386" s="18">
        <v>3</v>
      </c>
    </row>
    <row r="387" spans="1:7">
      <c r="A387" s="12" t="s">
        <v>31</v>
      </c>
      <c r="B387" s="12" t="s">
        <v>55</v>
      </c>
      <c r="C387" s="6" t="s">
        <v>62</v>
      </c>
      <c r="D387" s="18">
        <v>20</v>
      </c>
      <c r="E387" s="18">
        <v>6</v>
      </c>
      <c r="F387" s="18">
        <v>6</v>
      </c>
      <c r="G387" s="18">
        <v>20</v>
      </c>
    </row>
    <row r="388" spans="1:7">
      <c r="A388" s="12" t="s">
        <v>31</v>
      </c>
      <c r="B388" s="12" t="s">
        <v>55</v>
      </c>
      <c r="C388" s="6" t="s">
        <v>103</v>
      </c>
      <c r="D388" s="18">
        <v>0</v>
      </c>
      <c r="E388" s="18">
        <v>0</v>
      </c>
      <c r="F388" s="18">
        <v>0</v>
      </c>
      <c r="G388" s="18">
        <v>0</v>
      </c>
    </row>
    <row r="389" spans="1:7">
      <c r="A389" s="12" t="s">
        <v>31</v>
      </c>
      <c r="B389" s="12" t="s">
        <v>55</v>
      </c>
      <c r="C389" s="6" t="s">
        <v>64</v>
      </c>
      <c r="D389" s="18">
        <v>108</v>
      </c>
      <c r="E389" s="18">
        <v>19</v>
      </c>
      <c r="F389" s="18">
        <v>21</v>
      </c>
      <c r="G389" s="18">
        <v>106</v>
      </c>
    </row>
    <row r="390" spans="1:7">
      <c r="A390" s="12" t="s">
        <v>31</v>
      </c>
      <c r="B390" s="12" t="s">
        <v>55</v>
      </c>
      <c r="C390" s="6" t="s">
        <v>65</v>
      </c>
      <c r="D390" s="18">
        <v>4</v>
      </c>
      <c r="E390" s="18">
        <v>0</v>
      </c>
      <c r="F390" s="18">
        <v>0</v>
      </c>
      <c r="G390" s="18">
        <v>4</v>
      </c>
    </row>
    <row r="391" spans="1:7">
      <c r="A391" s="12" t="s">
        <v>31</v>
      </c>
      <c r="B391" s="12" t="s">
        <v>55</v>
      </c>
      <c r="C391" s="6" t="s">
        <v>66</v>
      </c>
      <c r="D391" s="18">
        <v>3</v>
      </c>
      <c r="E391" s="18">
        <v>10</v>
      </c>
      <c r="F391" s="18">
        <v>7</v>
      </c>
      <c r="G391" s="18">
        <v>6</v>
      </c>
    </row>
    <row r="392" spans="1:7">
      <c r="A392" s="12" t="s">
        <v>31</v>
      </c>
      <c r="B392" s="12" t="s">
        <v>55</v>
      </c>
      <c r="C392" s="6" t="s">
        <v>67</v>
      </c>
      <c r="D392" s="18">
        <v>0</v>
      </c>
      <c r="E392" s="18">
        <v>0</v>
      </c>
      <c r="F392" s="18">
        <v>0</v>
      </c>
      <c r="G392" s="18">
        <v>0</v>
      </c>
    </row>
    <row r="393" spans="1:7">
      <c r="A393" s="12" t="s">
        <v>31</v>
      </c>
      <c r="B393" s="12" t="s">
        <v>55</v>
      </c>
      <c r="C393" s="6" t="s">
        <v>68</v>
      </c>
      <c r="D393" s="18">
        <v>277</v>
      </c>
      <c r="E393" s="18">
        <v>194</v>
      </c>
      <c r="F393" s="18">
        <v>186</v>
      </c>
      <c r="G393" s="18">
        <v>285</v>
      </c>
    </row>
    <row r="394" spans="1:7">
      <c r="A394" s="12" t="s">
        <v>31</v>
      </c>
      <c r="B394" s="12" t="s">
        <v>69</v>
      </c>
      <c r="C394" s="6" t="s">
        <v>101</v>
      </c>
      <c r="D394" s="18">
        <v>15</v>
      </c>
      <c r="E394" s="18">
        <v>8</v>
      </c>
      <c r="F394" s="18">
        <v>13</v>
      </c>
      <c r="G394" s="18">
        <v>10</v>
      </c>
    </row>
    <row r="395" spans="1:7">
      <c r="A395" s="12" t="s">
        <v>31</v>
      </c>
      <c r="B395" s="12" t="s">
        <v>69</v>
      </c>
      <c r="C395" s="6" t="s">
        <v>70</v>
      </c>
      <c r="D395" s="18">
        <v>43</v>
      </c>
      <c r="E395" s="18">
        <v>17</v>
      </c>
      <c r="F395" s="18">
        <v>31</v>
      </c>
      <c r="G395" s="18">
        <v>29</v>
      </c>
    </row>
    <row r="396" spans="1:7">
      <c r="A396" s="12" t="s">
        <v>31</v>
      </c>
      <c r="B396" s="12" t="s">
        <v>69</v>
      </c>
      <c r="C396" s="6" t="s">
        <v>71</v>
      </c>
      <c r="D396" s="18">
        <v>14</v>
      </c>
      <c r="E396" s="18">
        <v>29</v>
      </c>
      <c r="F396" s="18">
        <v>28</v>
      </c>
      <c r="G396" s="18">
        <v>15</v>
      </c>
    </row>
    <row r="397" spans="1:7">
      <c r="A397" s="12" t="s">
        <v>31</v>
      </c>
      <c r="B397" s="12" t="s">
        <v>69</v>
      </c>
      <c r="C397" s="6" t="s">
        <v>72</v>
      </c>
      <c r="D397" s="18">
        <v>58</v>
      </c>
      <c r="E397" s="18">
        <v>18</v>
      </c>
      <c r="F397" s="18">
        <v>3</v>
      </c>
      <c r="G397" s="18">
        <v>73</v>
      </c>
    </row>
    <row r="398" spans="1:7">
      <c r="A398" s="12" t="s">
        <v>31</v>
      </c>
      <c r="B398" s="12" t="s">
        <v>69</v>
      </c>
      <c r="C398" s="6" t="s">
        <v>73</v>
      </c>
      <c r="D398" s="18">
        <v>2</v>
      </c>
      <c r="E398" s="18">
        <v>0</v>
      </c>
      <c r="F398" s="18">
        <v>0</v>
      </c>
      <c r="G398" s="18">
        <v>2</v>
      </c>
    </row>
    <row r="399" spans="1:7">
      <c r="A399" s="12" t="s">
        <v>31</v>
      </c>
      <c r="B399" s="12" t="s">
        <v>69</v>
      </c>
      <c r="C399" s="6" t="s">
        <v>74</v>
      </c>
      <c r="D399" s="18">
        <v>4</v>
      </c>
      <c r="E399" s="18">
        <v>2</v>
      </c>
      <c r="F399" s="18">
        <v>2</v>
      </c>
      <c r="G399" s="18">
        <v>4</v>
      </c>
    </row>
    <row r="400" spans="1:7">
      <c r="A400" s="12" t="s">
        <v>31</v>
      </c>
      <c r="B400" s="12" t="s">
        <v>69</v>
      </c>
      <c r="C400" s="10" t="s">
        <v>104</v>
      </c>
      <c r="D400" s="18">
        <v>100</v>
      </c>
      <c r="E400" s="18">
        <v>201</v>
      </c>
      <c r="F400" s="18">
        <v>123</v>
      </c>
      <c r="G400" s="18">
        <v>178</v>
      </c>
    </row>
    <row r="401" spans="1:7">
      <c r="A401" s="12" t="s">
        <v>31</v>
      </c>
      <c r="B401" s="12" t="s">
        <v>69</v>
      </c>
      <c r="C401" s="19" t="s">
        <v>68</v>
      </c>
      <c r="D401" s="18">
        <v>60</v>
      </c>
      <c r="E401" s="18">
        <v>51</v>
      </c>
      <c r="F401" s="18">
        <v>36</v>
      </c>
      <c r="G401" s="18">
        <v>75</v>
      </c>
    </row>
    <row r="402" spans="1:7">
      <c r="A402" s="12" t="s">
        <v>32</v>
      </c>
      <c r="B402" s="12" t="s">
        <v>55</v>
      </c>
      <c r="C402" s="6" t="s">
        <v>101</v>
      </c>
      <c r="D402" s="18">
        <v>587</v>
      </c>
      <c r="E402" s="18">
        <v>499</v>
      </c>
      <c r="F402" s="18">
        <v>531</v>
      </c>
      <c r="G402" s="18">
        <v>555</v>
      </c>
    </row>
    <row r="403" spans="1:7">
      <c r="A403" s="12" t="s">
        <v>32</v>
      </c>
      <c r="B403" s="12" t="s">
        <v>55</v>
      </c>
      <c r="C403" s="6" t="s">
        <v>57</v>
      </c>
      <c r="D403" s="18">
        <v>2</v>
      </c>
      <c r="E403" s="18">
        <v>0</v>
      </c>
      <c r="F403" s="18">
        <v>0</v>
      </c>
      <c r="G403" s="18">
        <v>2</v>
      </c>
    </row>
    <row r="404" spans="1:7">
      <c r="A404" s="12" t="s">
        <v>32</v>
      </c>
      <c r="B404" s="12" t="s">
        <v>55</v>
      </c>
      <c r="C404" s="6" t="s">
        <v>58</v>
      </c>
      <c r="D404" s="18">
        <v>16</v>
      </c>
      <c r="E404" s="18">
        <v>101</v>
      </c>
      <c r="F404" s="18">
        <v>85</v>
      </c>
      <c r="G404" s="18">
        <v>32</v>
      </c>
    </row>
    <row r="405" spans="1:7">
      <c r="A405" s="12" t="s">
        <v>32</v>
      </c>
      <c r="B405" s="12" t="s">
        <v>55</v>
      </c>
      <c r="C405" s="6" t="s">
        <v>59</v>
      </c>
      <c r="D405" s="18">
        <v>4</v>
      </c>
      <c r="E405" s="18">
        <v>14</v>
      </c>
      <c r="F405" s="18">
        <v>14</v>
      </c>
      <c r="G405" s="18">
        <v>4</v>
      </c>
    </row>
    <row r="406" spans="1:7">
      <c r="A406" s="12" t="s">
        <v>32</v>
      </c>
      <c r="B406" s="12" t="s">
        <v>55</v>
      </c>
      <c r="C406" s="6" t="s">
        <v>60</v>
      </c>
      <c r="D406" s="18">
        <v>1</v>
      </c>
      <c r="E406" s="18">
        <v>0</v>
      </c>
      <c r="F406" s="18">
        <v>0</v>
      </c>
      <c r="G406" s="18">
        <v>1</v>
      </c>
    </row>
    <row r="407" spans="1:7">
      <c r="A407" s="12" t="s">
        <v>32</v>
      </c>
      <c r="B407" s="12" t="s">
        <v>55</v>
      </c>
      <c r="C407" s="6" t="s">
        <v>61</v>
      </c>
      <c r="D407" s="18">
        <v>3</v>
      </c>
      <c r="E407" s="18">
        <v>10</v>
      </c>
      <c r="F407" s="18">
        <v>12</v>
      </c>
      <c r="G407" s="18">
        <v>1</v>
      </c>
    </row>
    <row r="408" spans="1:7">
      <c r="A408" s="12" t="s">
        <v>32</v>
      </c>
      <c r="B408" s="12" t="s">
        <v>55</v>
      </c>
      <c r="C408" s="6" t="s">
        <v>62</v>
      </c>
      <c r="D408" s="18">
        <v>35</v>
      </c>
      <c r="E408" s="18">
        <v>39</v>
      </c>
      <c r="F408" s="18">
        <v>28</v>
      </c>
      <c r="G408" s="18">
        <v>46</v>
      </c>
    </row>
    <row r="409" spans="1:7">
      <c r="A409" s="12" t="s">
        <v>32</v>
      </c>
      <c r="B409" s="12" t="s">
        <v>55</v>
      </c>
      <c r="C409" s="6" t="s">
        <v>103</v>
      </c>
      <c r="D409" s="18">
        <v>0</v>
      </c>
      <c r="E409" s="18">
        <v>0</v>
      </c>
      <c r="F409" s="18">
        <v>0</v>
      </c>
      <c r="G409" s="18">
        <v>0</v>
      </c>
    </row>
    <row r="410" spans="1:7">
      <c r="A410" s="12" t="s">
        <v>32</v>
      </c>
      <c r="B410" s="12" t="s">
        <v>55</v>
      </c>
      <c r="C410" s="6" t="s">
        <v>64</v>
      </c>
      <c r="D410" s="18">
        <v>61</v>
      </c>
      <c r="E410" s="18">
        <v>71</v>
      </c>
      <c r="F410" s="18">
        <v>28</v>
      </c>
      <c r="G410" s="18">
        <v>104</v>
      </c>
    </row>
    <row r="411" spans="1:7">
      <c r="A411" s="12" t="s">
        <v>32</v>
      </c>
      <c r="B411" s="12" t="s">
        <v>55</v>
      </c>
      <c r="C411" s="6" t="s">
        <v>65</v>
      </c>
      <c r="D411" s="18">
        <v>24</v>
      </c>
      <c r="E411" s="18">
        <v>12</v>
      </c>
      <c r="F411" s="18">
        <v>11</v>
      </c>
      <c r="G411" s="18">
        <v>25</v>
      </c>
    </row>
    <row r="412" spans="1:7">
      <c r="A412" s="12" t="s">
        <v>32</v>
      </c>
      <c r="B412" s="12" t="s">
        <v>55</v>
      </c>
      <c r="C412" s="6" t="s">
        <v>66</v>
      </c>
      <c r="D412" s="18">
        <v>4</v>
      </c>
      <c r="E412" s="18">
        <v>8</v>
      </c>
      <c r="F412" s="18">
        <v>10</v>
      </c>
      <c r="G412" s="18">
        <v>2</v>
      </c>
    </row>
    <row r="413" spans="1:7">
      <c r="A413" s="12" t="s">
        <v>32</v>
      </c>
      <c r="B413" s="12" t="s">
        <v>55</v>
      </c>
      <c r="C413" s="6" t="s">
        <v>67</v>
      </c>
      <c r="D413" s="18">
        <v>0</v>
      </c>
      <c r="E413" s="18">
        <v>0</v>
      </c>
      <c r="F413" s="18">
        <v>0</v>
      </c>
      <c r="G413" s="18">
        <v>0</v>
      </c>
    </row>
    <row r="414" spans="1:7">
      <c r="A414" s="12" t="s">
        <v>32</v>
      </c>
      <c r="B414" s="12" t="s">
        <v>55</v>
      </c>
      <c r="C414" s="6" t="s">
        <v>68</v>
      </c>
      <c r="D414" s="18">
        <v>30</v>
      </c>
      <c r="E414" s="18">
        <v>21</v>
      </c>
      <c r="F414" s="18">
        <v>16</v>
      </c>
      <c r="G414" s="18">
        <v>35</v>
      </c>
    </row>
    <row r="415" spans="1:7">
      <c r="A415" s="12" t="s">
        <v>32</v>
      </c>
      <c r="B415" s="12" t="s">
        <v>69</v>
      </c>
      <c r="C415" s="6" t="s">
        <v>101</v>
      </c>
      <c r="D415" s="18">
        <v>1</v>
      </c>
      <c r="E415" s="18">
        <v>0</v>
      </c>
      <c r="F415" s="18">
        <v>0</v>
      </c>
      <c r="G415" s="18">
        <v>1</v>
      </c>
    </row>
    <row r="416" spans="1:7">
      <c r="A416" s="12" t="s">
        <v>32</v>
      </c>
      <c r="B416" s="12" t="s">
        <v>69</v>
      </c>
      <c r="C416" s="6" t="s">
        <v>70</v>
      </c>
      <c r="D416" s="18">
        <v>17</v>
      </c>
      <c r="E416" s="18">
        <v>10</v>
      </c>
      <c r="F416" s="18">
        <v>21</v>
      </c>
      <c r="G416" s="18">
        <v>6</v>
      </c>
    </row>
    <row r="417" spans="1:7">
      <c r="A417" s="12" t="s">
        <v>32</v>
      </c>
      <c r="B417" s="12" t="s">
        <v>69</v>
      </c>
      <c r="C417" s="6" t="s">
        <v>71</v>
      </c>
      <c r="D417" s="18">
        <v>3</v>
      </c>
      <c r="E417" s="18">
        <v>33</v>
      </c>
      <c r="F417" s="18">
        <v>31</v>
      </c>
      <c r="G417" s="18">
        <v>5</v>
      </c>
    </row>
    <row r="418" spans="1:7">
      <c r="A418" s="12" t="s">
        <v>32</v>
      </c>
      <c r="B418" s="12" t="s">
        <v>69</v>
      </c>
      <c r="C418" s="6" t="s">
        <v>72</v>
      </c>
      <c r="D418" s="18">
        <v>17</v>
      </c>
      <c r="E418" s="18">
        <v>25</v>
      </c>
      <c r="F418" s="18">
        <v>5</v>
      </c>
      <c r="G418" s="18">
        <v>37</v>
      </c>
    </row>
    <row r="419" spans="1:7">
      <c r="A419" s="12" t="s">
        <v>32</v>
      </c>
      <c r="B419" s="12" t="s">
        <v>69</v>
      </c>
      <c r="C419" s="6" t="s">
        <v>73</v>
      </c>
      <c r="D419" s="18">
        <v>0</v>
      </c>
      <c r="E419" s="18">
        <v>0</v>
      </c>
      <c r="F419" s="18">
        <v>0</v>
      </c>
      <c r="G419" s="18">
        <v>0</v>
      </c>
    </row>
    <row r="420" spans="1:7">
      <c r="A420" s="12" t="s">
        <v>32</v>
      </c>
      <c r="B420" s="12" t="s">
        <v>69</v>
      </c>
      <c r="C420" s="6" t="s">
        <v>74</v>
      </c>
      <c r="D420" s="18">
        <v>1</v>
      </c>
      <c r="E420" s="18">
        <v>0</v>
      </c>
      <c r="F420" s="18">
        <v>0</v>
      </c>
      <c r="G420" s="18">
        <v>1</v>
      </c>
    </row>
    <row r="421" spans="1:7">
      <c r="A421" s="12" t="s">
        <v>32</v>
      </c>
      <c r="B421" s="12" t="s">
        <v>69</v>
      </c>
      <c r="C421" s="10" t="s">
        <v>104</v>
      </c>
      <c r="D421" s="18">
        <v>8</v>
      </c>
      <c r="E421" s="18">
        <v>33</v>
      </c>
      <c r="F421" s="18">
        <v>25</v>
      </c>
      <c r="G421" s="18">
        <v>16</v>
      </c>
    </row>
    <row r="422" spans="1:7">
      <c r="A422" s="12" t="s">
        <v>32</v>
      </c>
      <c r="B422" s="12" t="s">
        <v>69</v>
      </c>
      <c r="C422" s="19" t="s">
        <v>68</v>
      </c>
      <c r="D422" s="18">
        <v>25</v>
      </c>
      <c r="E422" s="18">
        <v>23</v>
      </c>
      <c r="F422" s="18">
        <v>23</v>
      </c>
      <c r="G422" s="18">
        <v>25</v>
      </c>
    </row>
    <row r="423" spans="1:7">
      <c r="A423" s="12" t="s">
        <v>33</v>
      </c>
      <c r="B423" s="12" t="s">
        <v>55</v>
      </c>
      <c r="C423" s="6" t="s">
        <v>180</v>
      </c>
      <c r="D423" s="18">
        <v>70545</v>
      </c>
      <c r="E423" s="18">
        <v>34827</v>
      </c>
      <c r="F423" s="18">
        <v>36875</v>
      </c>
      <c r="G423" s="18">
        <v>68497</v>
      </c>
    </row>
    <row r="424" spans="1:7">
      <c r="A424" s="12" t="s">
        <v>33</v>
      </c>
      <c r="B424" s="12" t="s">
        <v>55</v>
      </c>
      <c r="C424" s="6" t="s">
        <v>57</v>
      </c>
      <c r="D424" s="18">
        <v>282</v>
      </c>
      <c r="E424" s="18">
        <v>1</v>
      </c>
      <c r="F424" s="18">
        <v>50</v>
      </c>
      <c r="G424" s="18">
        <v>233</v>
      </c>
    </row>
    <row r="425" spans="1:7">
      <c r="A425" s="12" t="s">
        <v>33</v>
      </c>
      <c r="B425" s="12" t="s">
        <v>55</v>
      </c>
      <c r="C425" s="6" t="s">
        <v>181</v>
      </c>
      <c r="D425" s="18">
        <v>3507</v>
      </c>
      <c r="E425" s="18">
        <v>4150</v>
      </c>
      <c r="F425" s="18">
        <v>2626</v>
      </c>
      <c r="G425" s="18">
        <v>5031</v>
      </c>
    </row>
    <row r="426" spans="1:7">
      <c r="A426" s="12" t="s">
        <v>33</v>
      </c>
      <c r="B426" s="12" t="s">
        <v>55</v>
      </c>
      <c r="C426" s="6" t="s">
        <v>174</v>
      </c>
      <c r="D426" s="18">
        <v>1634</v>
      </c>
      <c r="E426" s="18">
        <v>493</v>
      </c>
      <c r="F426" s="18">
        <v>224</v>
      </c>
      <c r="G426" s="18">
        <v>1903</v>
      </c>
    </row>
    <row r="427" spans="1:7">
      <c r="A427" s="12" t="s">
        <v>33</v>
      </c>
      <c r="B427" s="12" t="s">
        <v>55</v>
      </c>
      <c r="C427" s="6" t="s">
        <v>177</v>
      </c>
      <c r="D427" s="18">
        <v>817</v>
      </c>
      <c r="E427" s="18">
        <v>176</v>
      </c>
      <c r="F427" s="18">
        <v>75</v>
      </c>
      <c r="G427" s="18">
        <v>918</v>
      </c>
    </row>
    <row r="428" spans="1:7">
      <c r="A428" s="12" t="s">
        <v>33</v>
      </c>
      <c r="B428" s="12" t="s">
        <v>55</v>
      </c>
      <c r="C428" s="6" t="s">
        <v>183</v>
      </c>
      <c r="D428" s="18">
        <v>518</v>
      </c>
      <c r="E428" s="18">
        <v>103</v>
      </c>
      <c r="F428" s="18">
        <v>145</v>
      </c>
      <c r="G428" s="18">
        <v>476</v>
      </c>
    </row>
    <row r="429" spans="1:7">
      <c r="A429" s="12" t="s">
        <v>33</v>
      </c>
      <c r="B429" s="12" t="s">
        <v>55</v>
      </c>
      <c r="C429" s="6" t="s">
        <v>184</v>
      </c>
      <c r="D429" s="18">
        <v>222</v>
      </c>
      <c r="E429" s="18">
        <v>22</v>
      </c>
      <c r="F429" s="18">
        <v>44</v>
      </c>
      <c r="G429" s="18">
        <v>200</v>
      </c>
    </row>
    <row r="430" spans="1:7">
      <c r="A430" s="12" t="s">
        <v>33</v>
      </c>
      <c r="B430" s="12" t="s">
        <v>55</v>
      </c>
      <c r="C430" s="6" t="s">
        <v>185</v>
      </c>
      <c r="D430" s="18">
        <v>2896</v>
      </c>
      <c r="E430" s="18">
        <v>130</v>
      </c>
      <c r="F430" s="18">
        <v>653</v>
      </c>
      <c r="G430" s="18">
        <v>2373</v>
      </c>
    </row>
    <row r="431" spans="1:7">
      <c r="A431" s="12" t="s">
        <v>33</v>
      </c>
      <c r="B431" s="12" t="s">
        <v>55</v>
      </c>
      <c r="C431" s="6" t="s">
        <v>175</v>
      </c>
      <c r="D431" s="18">
        <v>16317</v>
      </c>
      <c r="E431" s="18">
        <v>1985</v>
      </c>
      <c r="F431" s="18">
        <v>2025</v>
      </c>
      <c r="G431" s="18" t="s">
        <v>186</v>
      </c>
    </row>
    <row r="432" spans="1:7">
      <c r="A432" s="12" t="s">
        <v>33</v>
      </c>
      <c r="B432" s="12" t="s">
        <v>55</v>
      </c>
      <c r="C432" s="6" t="s">
        <v>65</v>
      </c>
      <c r="D432" s="18">
        <v>912</v>
      </c>
      <c r="E432" s="18">
        <v>106</v>
      </c>
      <c r="F432" s="18">
        <v>56</v>
      </c>
      <c r="G432" s="18">
        <v>962</v>
      </c>
    </row>
    <row r="433" spans="1:7">
      <c r="A433" s="12" t="s">
        <v>33</v>
      </c>
      <c r="B433" s="12" t="s">
        <v>55</v>
      </c>
      <c r="C433" s="6" t="s">
        <v>179</v>
      </c>
      <c r="D433" s="18">
        <v>6177</v>
      </c>
      <c r="E433" s="18">
        <v>1068</v>
      </c>
      <c r="F433" s="18">
        <v>733</v>
      </c>
      <c r="G433" s="18">
        <v>6512</v>
      </c>
    </row>
    <row r="434" spans="1:7">
      <c r="A434" s="12" t="s">
        <v>33</v>
      </c>
      <c r="B434" s="12" t="s">
        <v>55</v>
      </c>
      <c r="C434" s="6" t="s">
        <v>67</v>
      </c>
      <c r="D434" s="18">
        <v>2</v>
      </c>
      <c r="E434" s="18" t="s">
        <v>187</v>
      </c>
      <c r="F434" s="18">
        <v>1</v>
      </c>
      <c r="G434" s="18">
        <v>1</v>
      </c>
    </row>
    <row r="435" spans="1:7">
      <c r="A435" s="12" t="s">
        <v>33</v>
      </c>
      <c r="B435" s="12" t="s">
        <v>55</v>
      </c>
      <c r="C435" s="6" t="s">
        <v>132</v>
      </c>
      <c r="D435" s="18">
        <v>7591</v>
      </c>
      <c r="E435" s="18">
        <v>2202</v>
      </c>
      <c r="F435" s="18">
        <v>1210</v>
      </c>
      <c r="G435" s="18" t="s">
        <v>188</v>
      </c>
    </row>
    <row r="436" spans="1:7">
      <c r="A436" s="12" t="s">
        <v>33</v>
      </c>
      <c r="B436" s="12" t="s">
        <v>69</v>
      </c>
      <c r="C436" s="6" t="s">
        <v>180</v>
      </c>
      <c r="D436" s="18">
        <v>2209</v>
      </c>
      <c r="E436" s="18">
        <v>1845</v>
      </c>
      <c r="F436" s="18">
        <v>2880</v>
      </c>
      <c r="G436" s="18">
        <v>1174</v>
      </c>
    </row>
    <row r="437" spans="1:7">
      <c r="A437" s="12" t="s">
        <v>33</v>
      </c>
      <c r="B437" s="12" t="s">
        <v>69</v>
      </c>
      <c r="C437" s="6" t="s">
        <v>189</v>
      </c>
      <c r="D437" s="18">
        <v>9112</v>
      </c>
      <c r="E437" s="18">
        <v>797</v>
      </c>
      <c r="F437" s="18">
        <v>663</v>
      </c>
      <c r="G437" s="18">
        <v>9246</v>
      </c>
    </row>
    <row r="438" spans="1:7">
      <c r="A438" s="12" t="s">
        <v>33</v>
      </c>
      <c r="B438" s="12" t="s">
        <v>69</v>
      </c>
      <c r="C438" s="6" t="s">
        <v>190</v>
      </c>
      <c r="D438" s="18">
        <v>7554</v>
      </c>
      <c r="E438" s="18">
        <v>27484</v>
      </c>
      <c r="F438" s="18">
        <v>22353</v>
      </c>
      <c r="G438" s="18">
        <v>12685</v>
      </c>
    </row>
    <row r="439" spans="1:7">
      <c r="A439" s="12" t="s">
        <v>33</v>
      </c>
      <c r="B439" s="12" t="s">
        <v>69</v>
      </c>
      <c r="C439" s="6" t="s">
        <v>176</v>
      </c>
      <c r="D439" s="18">
        <v>11574</v>
      </c>
      <c r="E439" s="18">
        <v>989</v>
      </c>
      <c r="F439" s="18">
        <v>381</v>
      </c>
      <c r="G439" s="18">
        <v>12182</v>
      </c>
    </row>
    <row r="440" spans="1:7">
      <c r="A440" s="12" t="s">
        <v>33</v>
      </c>
      <c r="B440" s="12" t="s">
        <v>69</v>
      </c>
      <c r="C440" s="6" t="s">
        <v>73</v>
      </c>
      <c r="D440" s="18">
        <v>1</v>
      </c>
      <c r="E440" s="18">
        <v>5</v>
      </c>
      <c r="F440" s="18">
        <v>1</v>
      </c>
      <c r="G440" s="18">
        <v>5</v>
      </c>
    </row>
    <row r="441" spans="1:7">
      <c r="A441" s="12" t="s">
        <v>33</v>
      </c>
      <c r="B441" s="12" t="s">
        <v>69</v>
      </c>
      <c r="C441" s="6" t="s">
        <v>191</v>
      </c>
      <c r="D441" s="18">
        <v>33</v>
      </c>
      <c r="E441" s="18">
        <v>51</v>
      </c>
      <c r="F441" s="18">
        <v>28</v>
      </c>
      <c r="G441" s="18">
        <v>56</v>
      </c>
    </row>
    <row r="442" spans="1:7">
      <c r="A442" s="12" t="s">
        <v>33</v>
      </c>
      <c r="B442" s="12" t="s">
        <v>69</v>
      </c>
      <c r="C442" s="10" t="s">
        <v>192</v>
      </c>
      <c r="D442" s="18">
        <v>11270</v>
      </c>
      <c r="E442" s="18">
        <v>3350</v>
      </c>
      <c r="F442" s="18">
        <v>2399</v>
      </c>
      <c r="G442" s="18">
        <v>12221</v>
      </c>
    </row>
    <row r="443" spans="1:7">
      <c r="A443" s="12" t="s">
        <v>33</v>
      </c>
      <c r="B443" s="12" t="s">
        <v>69</v>
      </c>
      <c r="C443" s="19" t="s">
        <v>132</v>
      </c>
      <c r="D443" s="18">
        <v>897</v>
      </c>
      <c r="E443" s="18">
        <v>119</v>
      </c>
      <c r="F443" s="18">
        <v>85</v>
      </c>
      <c r="G443" s="18">
        <v>931</v>
      </c>
    </row>
    <row r="444" spans="1:7">
      <c r="A444" s="12" t="s">
        <v>34</v>
      </c>
      <c r="B444" s="12" t="s">
        <v>55</v>
      </c>
      <c r="C444" s="6" t="s">
        <v>101</v>
      </c>
      <c r="D444" s="18">
        <v>55331</v>
      </c>
      <c r="E444" s="18">
        <v>19287</v>
      </c>
      <c r="F444" s="18">
        <v>16763</v>
      </c>
      <c r="G444" s="18">
        <v>57855</v>
      </c>
    </row>
    <row r="445" spans="1:7">
      <c r="A445" s="12" t="s">
        <v>34</v>
      </c>
      <c r="B445" s="12" t="s">
        <v>55</v>
      </c>
      <c r="C445" s="6" t="s">
        <v>57</v>
      </c>
      <c r="D445" s="18">
        <v>79</v>
      </c>
      <c r="E445" s="18">
        <v>3</v>
      </c>
      <c r="F445" s="18">
        <v>2</v>
      </c>
      <c r="G445" s="18">
        <v>80</v>
      </c>
    </row>
    <row r="446" spans="1:7">
      <c r="A446" s="12" t="s">
        <v>34</v>
      </c>
      <c r="B446" s="12" t="s">
        <v>55</v>
      </c>
      <c r="C446" s="6" t="s">
        <v>58</v>
      </c>
      <c r="D446" s="18">
        <v>3809</v>
      </c>
      <c r="E446" s="18">
        <v>777</v>
      </c>
      <c r="F446" s="18">
        <v>1498</v>
      </c>
      <c r="G446" s="18">
        <v>3088</v>
      </c>
    </row>
    <row r="447" spans="1:7">
      <c r="A447" s="12" t="s">
        <v>34</v>
      </c>
      <c r="B447" s="12" t="s">
        <v>55</v>
      </c>
      <c r="C447" s="6" t="s">
        <v>59</v>
      </c>
      <c r="D447" s="18">
        <v>557</v>
      </c>
      <c r="E447" s="18">
        <v>301</v>
      </c>
      <c r="F447" s="18">
        <v>239</v>
      </c>
      <c r="G447" s="18">
        <v>619</v>
      </c>
    </row>
    <row r="448" spans="1:7">
      <c r="A448" s="12" t="s">
        <v>34</v>
      </c>
      <c r="B448" s="12" t="s">
        <v>55</v>
      </c>
      <c r="C448" s="6" t="s">
        <v>60</v>
      </c>
      <c r="D448" s="18">
        <v>0</v>
      </c>
      <c r="E448" s="18">
        <v>0</v>
      </c>
      <c r="F448" s="18">
        <v>0</v>
      </c>
      <c r="G448" s="18">
        <v>0</v>
      </c>
    </row>
    <row r="449" spans="1:7">
      <c r="A449" s="12" t="s">
        <v>34</v>
      </c>
      <c r="B449" s="12" t="s">
        <v>55</v>
      </c>
      <c r="C449" s="6" t="s">
        <v>61</v>
      </c>
      <c r="D449" s="18">
        <v>27</v>
      </c>
      <c r="E449" s="18">
        <v>2</v>
      </c>
      <c r="F449" s="18">
        <v>7</v>
      </c>
      <c r="G449" s="18">
        <v>22</v>
      </c>
    </row>
    <row r="450" spans="1:7">
      <c r="A450" s="12" t="s">
        <v>34</v>
      </c>
      <c r="B450" s="12" t="s">
        <v>55</v>
      </c>
      <c r="C450" s="6" t="s">
        <v>62</v>
      </c>
      <c r="D450" s="18">
        <v>660</v>
      </c>
      <c r="E450" s="18">
        <v>158</v>
      </c>
      <c r="F450" s="18">
        <v>138</v>
      </c>
      <c r="G450" s="18">
        <v>680</v>
      </c>
    </row>
    <row r="451" spans="1:7">
      <c r="A451" s="12" t="s">
        <v>34</v>
      </c>
      <c r="B451" s="12" t="s">
        <v>55</v>
      </c>
      <c r="C451" s="6" t="s">
        <v>103</v>
      </c>
      <c r="D451" s="18">
        <v>6</v>
      </c>
      <c r="E451" s="18">
        <v>0</v>
      </c>
      <c r="F451" s="18">
        <v>2</v>
      </c>
      <c r="G451" s="18">
        <v>4</v>
      </c>
    </row>
    <row r="452" spans="1:7">
      <c r="A452" s="12" t="s">
        <v>34</v>
      </c>
      <c r="B452" s="12" t="s">
        <v>55</v>
      </c>
      <c r="C452" s="6" t="s">
        <v>64</v>
      </c>
      <c r="D452" s="18">
        <v>11045</v>
      </c>
      <c r="E452" s="18">
        <v>798</v>
      </c>
      <c r="F452" s="18">
        <v>285</v>
      </c>
      <c r="G452" s="18">
        <v>11558</v>
      </c>
    </row>
    <row r="453" spans="1:7">
      <c r="A453" s="12" t="s">
        <v>34</v>
      </c>
      <c r="B453" s="12" t="s">
        <v>55</v>
      </c>
      <c r="C453" s="6" t="s">
        <v>65</v>
      </c>
      <c r="D453" s="18">
        <v>2333</v>
      </c>
      <c r="E453" s="18">
        <v>409</v>
      </c>
      <c r="F453" s="18">
        <v>204</v>
      </c>
      <c r="G453" s="18">
        <v>2538</v>
      </c>
    </row>
    <row r="454" spans="1:7">
      <c r="A454" s="12" t="s">
        <v>34</v>
      </c>
      <c r="B454" s="12" t="s">
        <v>55</v>
      </c>
      <c r="C454" s="6" t="s">
        <v>66</v>
      </c>
      <c r="D454" s="18">
        <v>0</v>
      </c>
      <c r="E454" s="18">
        <v>0</v>
      </c>
      <c r="F454" s="18">
        <v>0</v>
      </c>
      <c r="G454" s="18">
        <v>0</v>
      </c>
    </row>
    <row r="455" spans="1:7">
      <c r="A455" s="12" t="s">
        <v>34</v>
      </c>
      <c r="B455" s="12" t="s">
        <v>55</v>
      </c>
      <c r="C455" s="6" t="s">
        <v>67</v>
      </c>
      <c r="D455" s="18">
        <v>36</v>
      </c>
      <c r="E455" s="18">
        <v>4</v>
      </c>
      <c r="F455" s="18">
        <v>3</v>
      </c>
      <c r="G455" s="18">
        <v>37</v>
      </c>
    </row>
    <row r="456" spans="1:7">
      <c r="A456" s="12" t="s">
        <v>34</v>
      </c>
      <c r="B456" s="12" t="s">
        <v>55</v>
      </c>
      <c r="C456" s="6" t="s">
        <v>1432</v>
      </c>
      <c r="D456" s="18">
        <v>16811</v>
      </c>
      <c r="E456" s="18">
        <v>7942</v>
      </c>
      <c r="F456" s="18">
        <v>3058</v>
      </c>
      <c r="G456" s="18" t="s">
        <v>193</v>
      </c>
    </row>
    <row r="457" spans="1:7">
      <c r="A457" s="12" t="s">
        <v>34</v>
      </c>
      <c r="B457" s="12" t="s">
        <v>69</v>
      </c>
      <c r="C457" s="6" t="s">
        <v>101</v>
      </c>
      <c r="D457" s="18">
        <v>3713</v>
      </c>
      <c r="E457" s="18">
        <v>1225</v>
      </c>
      <c r="F457" s="18">
        <v>1273</v>
      </c>
      <c r="G457" s="18">
        <v>3665</v>
      </c>
    </row>
    <row r="458" spans="1:7">
      <c r="A458" s="12" t="s">
        <v>34</v>
      </c>
      <c r="B458" s="12" t="s">
        <v>69</v>
      </c>
      <c r="C458" s="6" t="s">
        <v>70</v>
      </c>
      <c r="D458" s="18">
        <v>4201</v>
      </c>
      <c r="E458" s="18">
        <v>1228</v>
      </c>
      <c r="F458" s="18">
        <v>787</v>
      </c>
      <c r="G458" s="18">
        <v>4642</v>
      </c>
    </row>
    <row r="459" spans="1:7">
      <c r="A459" s="12" t="s">
        <v>34</v>
      </c>
      <c r="B459" s="12" t="s">
        <v>69</v>
      </c>
      <c r="C459" s="6" t="s">
        <v>71</v>
      </c>
      <c r="D459" s="18">
        <v>1355</v>
      </c>
      <c r="E459" s="18">
        <v>61316</v>
      </c>
      <c r="F459" s="18">
        <v>60984</v>
      </c>
      <c r="G459" s="18">
        <v>1687</v>
      </c>
    </row>
    <row r="460" spans="1:7">
      <c r="A460" s="12" t="s">
        <v>34</v>
      </c>
      <c r="B460" s="12" t="s">
        <v>69</v>
      </c>
      <c r="C460" s="6" t="s">
        <v>72</v>
      </c>
      <c r="D460" s="18">
        <v>31278</v>
      </c>
      <c r="E460" s="18">
        <v>5957</v>
      </c>
      <c r="F460" s="18">
        <v>3606</v>
      </c>
      <c r="G460" s="18">
        <v>33629</v>
      </c>
    </row>
    <row r="461" spans="1:7">
      <c r="A461" s="12" t="s">
        <v>34</v>
      </c>
      <c r="B461" s="12" t="s">
        <v>69</v>
      </c>
      <c r="C461" s="6" t="s">
        <v>73</v>
      </c>
      <c r="D461" s="18">
        <v>8</v>
      </c>
      <c r="E461" s="18">
        <v>2</v>
      </c>
      <c r="F461" s="18">
        <v>1</v>
      </c>
      <c r="G461" s="18">
        <v>9</v>
      </c>
    </row>
    <row r="462" spans="1:7">
      <c r="A462" s="12" t="s">
        <v>34</v>
      </c>
      <c r="B462" s="12" t="s">
        <v>69</v>
      </c>
      <c r="C462" s="6" t="s">
        <v>74</v>
      </c>
      <c r="D462" s="18">
        <v>0</v>
      </c>
      <c r="E462" s="18">
        <v>0</v>
      </c>
      <c r="F462" s="18">
        <v>0</v>
      </c>
      <c r="G462" s="18">
        <v>0</v>
      </c>
    </row>
    <row r="463" spans="1:7">
      <c r="A463" s="12" t="s">
        <v>34</v>
      </c>
      <c r="B463" s="12" t="s">
        <v>69</v>
      </c>
      <c r="C463" s="10" t="s">
        <v>104</v>
      </c>
      <c r="D463" s="18">
        <v>20517</v>
      </c>
      <c r="E463" s="18">
        <v>4995</v>
      </c>
      <c r="F463" s="18">
        <v>1620</v>
      </c>
      <c r="G463" s="18">
        <v>23892</v>
      </c>
    </row>
    <row r="464" spans="1:7">
      <c r="A464" s="12" t="s">
        <v>34</v>
      </c>
      <c r="B464" s="12" t="s">
        <v>69</v>
      </c>
      <c r="C464" s="19" t="s">
        <v>68</v>
      </c>
      <c r="D464" s="18">
        <v>8852</v>
      </c>
      <c r="E464" s="18">
        <v>2206</v>
      </c>
      <c r="F464" s="18">
        <v>2195</v>
      </c>
      <c r="G464" s="18" t="s">
        <v>194</v>
      </c>
    </row>
    <row r="465" spans="1:7">
      <c r="A465" s="12" t="s">
        <v>35</v>
      </c>
      <c r="B465" s="12" t="s">
        <v>55</v>
      </c>
      <c r="C465" s="6" t="s">
        <v>101</v>
      </c>
      <c r="D465" s="18">
        <v>68643</v>
      </c>
      <c r="E465" s="18">
        <v>28506</v>
      </c>
      <c r="F465" s="18">
        <v>24691</v>
      </c>
      <c r="G465" s="18">
        <v>72458</v>
      </c>
    </row>
    <row r="466" spans="1:7">
      <c r="A466" s="12" t="s">
        <v>35</v>
      </c>
      <c r="B466" s="12" t="s">
        <v>55</v>
      </c>
      <c r="C466" s="6" t="s">
        <v>57</v>
      </c>
      <c r="D466" s="18">
        <v>333</v>
      </c>
      <c r="E466" s="18">
        <v>6</v>
      </c>
      <c r="F466" s="18">
        <v>55</v>
      </c>
      <c r="G466" s="18">
        <v>284</v>
      </c>
    </row>
    <row r="467" spans="1:7">
      <c r="A467" s="12" t="s">
        <v>35</v>
      </c>
      <c r="B467" s="12" t="s">
        <v>55</v>
      </c>
      <c r="C467" s="6" t="s">
        <v>58</v>
      </c>
      <c r="D467" s="18">
        <v>4916</v>
      </c>
      <c r="E467" s="18">
        <v>3245</v>
      </c>
      <c r="F467" s="18">
        <v>4156</v>
      </c>
      <c r="G467" s="18">
        <v>4005</v>
      </c>
    </row>
    <row r="468" spans="1:7">
      <c r="A468" s="12" t="s">
        <v>35</v>
      </c>
      <c r="B468" s="12" t="s">
        <v>55</v>
      </c>
      <c r="C468" s="6" t="s">
        <v>59</v>
      </c>
      <c r="D468" s="18">
        <v>1007</v>
      </c>
      <c r="E468" s="18">
        <v>307</v>
      </c>
      <c r="F468" s="18">
        <v>765</v>
      </c>
      <c r="G468" s="18">
        <v>549</v>
      </c>
    </row>
    <row r="469" spans="1:7">
      <c r="A469" s="12" t="s">
        <v>35</v>
      </c>
      <c r="B469" s="12" t="s">
        <v>55</v>
      </c>
      <c r="C469" s="6" t="s">
        <v>60</v>
      </c>
      <c r="D469" s="18">
        <v>2070</v>
      </c>
      <c r="E469" s="18">
        <v>205</v>
      </c>
      <c r="F469" s="18">
        <v>367</v>
      </c>
      <c r="G469" s="18">
        <v>1908</v>
      </c>
    </row>
    <row r="470" spans="1:7">
      <c r="A470" s="12" t="s">
        <v>35</v>
      </c>
      <c r="B470" s="12" t="s">
        <v>55</v>
      </c>
      <c r="C470" s="6" t="s">
        <v>61</v>
      </c>
      <c r="D470" s="18">
        <v>466</v>
      </c>
      <c r="E470" s="18">
        <v>185</v>
      </c>
      <c r="F470" s="18">
        <v>250</v>
      </c>
      <c r="G470" s="18">
        <v>401</v>
      </c>
    </row>
    <row r="471" spans="1:7">
      <c r="A471" s="12" t="s">
        <v>35</v>
      </c>
      <c r="B471" s="12" t="s">
        <v>55</v>
      </c>
      <c r="C471" s="6" t="s">
        <v>62</v>
      </c>
      <c r="D471" s="18">
        <v>13149</v>
      </c>
      <c r="E471" s="18">
        <v>6128</v>
      </c>
      <c r="F471" s="18">
        <v>5286</v>
      </c>
      <c r="G471" s="18">
        <v>13991</v>
      </c>
    </row>
    <row r="472" spans="1:7">
      <c r="A472" s="12" t="s">
        <v>35</v>
      </c>
      <c r="B472" s="12" t="s">
        <v>55</v>
      </c>
      <c r="C472" s="6" t="s">
        <v>103</v>
      </c>
      <c r="D472" s="18">
        <v>2317</v>
      </c>
      <c r="E472" s="18">
        <v>567</v>
      </c>
      <c r="F472" s="18">
        <v>1087</v>
      </c>
      <c r="G472" s="18">
        <v>1797</v>
      </c>
    </row>
    <row r="473" spans="1:7">
      <c r="A473" s="12" t="s">
        <v>35</v>
      </c>
      <c r="B473" s="12" t="s">
        <v>55</v>
      </c>
      <c r="C473" s="6" t="s">
        <v>64</v>
      </c>
      <c r="D473" s="18">
        <v>57915</v>
      </c>
      <c r="E473" s="18">
        <v>5640</v>
      </c>
      <c r="F473" s="18">
        <v>4189</v>
      </c>
      <c r="G473" s="18">
        <v>59366</v>
      </c>
    </row>
    <row r="474" spans="1:7">
      <c r="A474" s="12" t="s">
        <v>35</v>
      </c>
      <c r="B474" s="12" t="s">
        <v>55</v>
      </c>
      <c r="C474" s="6" t="s">
        <v>65</v>
      </c>
      <c r="D474" s="18">
        <v>31963</v>
      </c>
      <c r="E474" s="18">
        <v>3287</v>
      </c>
      <c r="F474" s="18">
        <v>6332</v>
      </c>
      <c r="G474" s="18">
        <v>28918</v>
      </c>
    </row>
    <row r="475" spans="1:7">
      <c r="A475" s="12" t="s">
        <v>35</v>
      </c>
      <c r="B475" s="12" t="s">
        <v>55</v>
      </c>
      <c r="C475" s="6" t="s">
        <v>66</v>
      </c>
      <c r="D475" s="18">
        <v>45579</v>
      </c>
      <c r="E475" s="18">
        <v>4226</v>
      </c>
      <c r="F475" s="18">
        <v>4694</v>
      </c>
      <c r="G475" s="18">
        <v>45111</v>
      </c>
    </row>
    <row r="476" spans="1:7">
      <c r="A476" s="12" t="s">
        <v>35</v>
      </c>
      <c r="B476" s="12" t="s">
        <v>55</v>
      </c>
      <c r="C476" s="6" t="s">
        <v>67</v>
      </c>
      <c r="D476" s="18">
        <v>1</v>
      </c>
      <c r="E476" s="18">
        <v>0</v>
      </c>
      <c r="F476" s="18">
        <v>0</v>
      </c>
      <c r="G476" s="18">
        <v>1</v>
      </c>
    </row>
    <row r="477" spans="1:7">
      <c r="A477" s="12" t="s">
        <v>35</v>
      </c>
      <c r="B477" s="12" t="s">
        <v>55</v>
      </c>
      <c r="C477" s="6" t="s">
        <v>68</v>
      </c>
      <c r="D477" s="18">
        <v>6107</v>
      </c>
      <c r="E477" s="18">
        <v>2571</v>
      </c>
      <c r="F477" s="18">
        <v>2358</v>
      </c>
      <c r="G477" s="18">
        <v>6320</v>
      </c>
    </row>
    <row r="478" spans="1:7">
      <c r="A478" s="12" t="s">
        <v>35</v>
      </c>
      <c r="B478" s="12" t="s">
        <v>69</v>
      </c>
      <c r="C478" s="6" t="s">
        <v>101</v>
      </c>
      <c r="D478" s="18">
        <v>141</v>
      </c>
      <c r="E478" s="18">
        <v>6356</v>
      </c>
      <c r="F478" s="18">
        <v>5228</v>
      </c>
      <c r="G478" s="18">
        <v>1269</v>
      </c>
    </row>
    <row r="479" spans="1:7">
      <c r="A479" s="12" t="s">
        <v>35</v>
      </c>
      <c r="B479" s="12" t="s">
        <v>69</v>
      </c>
      <c r="C479" s="6" t="s">
        <v>70</v>
      </c>
      <c r="D479" s="18">
        <v>15497</v>
      </c>
      <c r="E479" s="18">
        <v>4105</v>
      </c>
      <c r="F479" s="18">
        <v>2449</v>
      </c>
      <c r="G479" s="18">
        <v>17153</v>
      </c>
    </row>
    <row r="480" spans="1:7">
      <c r="A480" s="12" t="s">
        <v>35</v>
      </c>
      <c r="B480" s="12" t="s">
        <v>69</v>
      </c>
      <c r="C480" s="6" t="s">
        <v>71</v>
      </c>
      <c r="D480" s="18">
        <v>0</v>
      </c>
      <c r="E480" s="18">
        <v>0</v>
      </c>
      <c r="F480" s="18">
        <v>0</v>
      </c>
      <c r="G480" s="18">
        <v>0</v>
      </c>
    </row>
    <row r="481" spans="1:7">
      <c r="A481" s="12" t="s">
        <v>35</v>
      </c>
      <c r="B481" s="12" t="s">
        <v>69</v>
      </c>
      <c r="C481" s="6" t="s">
        <v>72</v>
      </c>
      <c r="D481" s="18">
        <v>57611</v>
      </c>
      <c r="E481" s="18">
        <v>5008</v>
      </c>
      <c r="F481" s="18">
        <v>1147</v>
      </c>
      <c r="G481" s="18">
        <v>61472</v>
      </c>
    </row>
    <row r="482" spans="1:7">
      <c r="A482" s="12" t="s">
        <v>35</v>
      </c>
      <c r="B482" s="12" t="s">
        <v>69</v>
      </c>
      <c r="C482" s="6" t="s">
        <v>73</v>
      </c>
      <c r="D482" s="18">
        <v>11</v>
      </c>
      <c r="E482" s="18">
        <v>1</v>
      </c>
      <c r="F482" s="18">
        <v>4</v>
      </c>
      <c r="G482" s="18">
        <v>8</v>
      </c>
    </row>
    <row r="483" spans="1:7">
      <c r="A483" s="12" t="s">
        <v>35</v>
      </c>
      <c r="B483" s="12" t="s">
        <v>69</v>
      </c>
      <c r="C483" s="6" t="s">
        <v>74</v>
      </c>
      <c r="D483" s="18">
        <v>100</v>
      </c>
      <c r="E483" s="18">
        <v>26</v>
      </c>
      <c r="F483" s="18">
        <v>7</v>
      </c>
      <c r="G483" s="18">
        <v>119</v>
      </c>
    </row>
    <row r="484" spans="1:7">
      <c r="A484" s="12" t="s">
        <v>35</v>
      </c>
      <c r="B484" s="12" t="s">
        <v>69</v>
      </c>
      <c r="C484" s="10" t="s">
        <v>104</v>
      </c>
      <c r="D484" s="18">
        <v>0</v>
      </c>
      <c r="E484" s="18">
        <v>0</v>
      </c>
      <c r="F484" s="18">
        <v>0</v>
      </c>
      <c r="G484" s="18">
        <v>0</v>
      </c>
    </row>
    <row r="485" spans="1:7">
      <c r="A485" s="12" t="s">
        <v>35</v>
      </c>
      <c r="B485" s="12" t="s">
        <v>69</v>
      </c>
      <c r="C485" s="19" t="s">
        <v>68</v>
      </c>
      <c r="D485" s="18">
        <v>37929</v>
      </c>
      <c r="E485" s="18">
        <v>48892</v>
      </c>
      <c r="F485" s="18">
        <v>38431</v>
      </c>
      <c r="G485" s="18">
        <v>48390</v>
      </c>
    </row>
    <row r="486" spans="1:7">
      <c r="A486" s="12" t="s">
        <v>36</v>
      </c>
      <c r="B486" s="12" t="s">
        <v>55</v>
      </c>
      <c r="C486" s="6" t="s">
        <v>101</v>
      </c>
      <c r="D486" s="18">
        <v>123290</v>
      </c>
      <c r="E486" s="18">
        <v>32205</v>
      </c>
      <c r="F486" s="18">
        <v>18112</v>
      </c>
      <c r="G486" s="18">
        <v>137383</v>
      </c>
    </row>
    <row r="487" spans="1:7">
      <c r="A487" s="12" t="s">
        <v>36</v>
      </c>
      <c r="B487" s="12" t="s">
        <v>55</v>
      </c>
      <c r="C487" s="6" t="s">
        <v>57</v>
      </c>
      <c r="D487" s="18">
        <v>292</v>
      </c>
      <c r="E487" s="18">
        <v>21</v>
      </c>
      <c r="F487" s="18">
        <v>21</v>
      </c>
      <c r="G487" s="18">
        <v>292</v>
      </c>
    </row>
    <row r="488" spans="1:7">
      <c r="A488" s="12" t="s">
        <v>36</v>
      </c>
      <c r="B488" s="12" t="s">
        <v>55</v>
      </c>
      <c r="C488" s="6" t="s">
        <v>58</v>
      </c>
      <c r="D488" s="18">
        <v>6269</v>
      </c>
      <c r="E488" s="18">
        <v>2229</v>
      </c>
      <c r="F488" s="18">
        <v>1190</v>
      </c>
      <c r="G488" s="18">
        <v>7308</v>
      </c>
    </row>
    <row r="489" spans="1:7">
      <c r="A489" s="12" t="s">
        <v>36</v>
      </c>
      <c r="B489" s="12" t="s">
        <v>55</v>
      </c>
      <c r="C489" s="6" t="s">
        <v>59</v>
      </c>
      <c r="D489" s="18">
        <v>783</v>
      </c>
      <c r="E489" s="18">
        <v>250</v>
      </c>
      <c r="F489" s="18">
        <v>211</v>
      </c>
      <c r="G489" s="18">
        <v>822</v>
      </c>
    </row>
    <row r="490" spans="1:7">
      <c r="A490" s="12" t="s">
        <v>36</v>
      </c>
      <c r="B490" s="12" t="s">
        <v>55</v>
      </c>
      <c r="C490" s="6" t="s">
        <v>60</v>
      </c>
      <c r="D490" s="18">
        <v>1897</v>
      </c>
      <c r="E490" s="18">
        <v>827</v>
      </c>
      <c r="F490" s="18">
        <v>445</v>
      </c>
      <c r="G490" s="18">
        <v>2279</v>
      </c>
    </row>
    <row r="491" spans="1:7">
      <c r="A491" s="12" t="s">
        <v>36</v>
      </c>
      <c r="B491" s="12" t="s">
        <v>55</v>
      </c>
      <c r="C491" s="6" t="s">
        <v>61</v>
      </c>
      <c r="D491" s="18">
        <v>145</v>
      </c>
      <c r="E491" s="18">
        <v>136</v>
      </c>
      <c r="F491" s="18">
        <v>82</v>
      </c>
      <c r="G491" s="18">
        <v>199</v>
      </c>
    </row>
    <row r="492" spans="1:7">
      <c r="A492" s="12" t="s">
        <v>36</v>
      </c>
      <c r="B492" s="12" t="s">
        <v>55</v>
      </c>
      <c r="C492" s="6" t="s">
        <v>62</v>
      </c>
      <c r="D492" s="18">
        <v>1169</v>
      </c>
      <c r="E492" s="18">
        <v>332</v>
      </c>
      <c r="F492" s="18">
        <v>225</v>
      </c>
      <c r="G492" s="18">
        <v>1276</v>
      </c>
    </row>
    <row r="493" spans="1:7">
      <c r="A493" s="12" t="s">
        <v>36</v>
      </c>
      <c r="B493" s="12" t="s">
        <v>55</v>
      </c>
      <c r="C493" s="6" t="s">
        <v>103</v>
      </c>
      <c r="D493" s="18">
        <v>2947</v>
      </c>
      <c r="E493" s="18">
        <v>591</v>
      </c>
      <c r="F493" s="18">
        <v>623</v>
      </c>
      <c r="G493" s="18">
        <v>2915</v>
      </c>
    </row>
    <row r="494" spans="1:7">
      <c r="A494" s="12" t="s">
        <v>36</v>
      </c>
      <c r="B494" s="12" t="s">
        <v>55</v>
      </c>
      <c r="C494" s="6" t="s">
        <v>64</v>
      </c>
      <c r="D494" s="18">
        <v>41081</v>
      </c>
      <c r="E494" s="18">
        <v>6607</v>
      </c>
      <c r="F494" s="18">
        <v>3301</v>
      </c>
      <c r="G494" s="18">
        <v>44387</v>
      </c>
    </row>
    <row r="495" spans="1:7">
      <c r="A495" s="12" t="s">
        <v>36</v>
      </c>
      <c r="B495" s="12" t="s">
        <v>55</v>
      </c>
      <c r="C495" s="6" t="s">
        <v>65</v>
      </c>
      <c r="D495" s="18">
        <v>3144</v>
      </c>
      <c r="E495" s="18">
        <v>387</v>
      </c>
      <c r="F495" s="18">
        <v>112</v>
      </c>
      <c r="G495" s="18">
        <v>3419</v>
      </c>
    </row>
    <row r="496" spans="1:7">
      <c r="A496" s="12" t="s">
        <v>36</v>
      </c>
      <c r="B496" s="12" t="s">
        <v>55</v>
      </c>
      <c r="C496" s="6" t="s">
        <v>66</v>
      </c>
      <c r="D496" s="18">
        <v>43899</v>
      </c>
      <c r="E496" s="18">
        <v>6705</v>
      </c>
      <c r="F496" s="18">
        <v>2682</v>
      </c>
      <c r="G496" s="18">
        <v>47922</v>
      </c>
    </row>
    <row r="497" spans="1:7">
      <c r="A497" s="12" t="s">
        <v>36</v>
      </c>
      <c r="B497" s="12" t="s">
        <v>55</v>
      </c>
      <c r="C497" s="6" t="s">
        <v>67</v>
      </c>
      <c r="D497" s="18">
        <v>7</v>
      </c>
      <c r="E497" s="18">
        <v>0</v>
      </c>
      <c r="F497" s="18">
        <v>0</v>
      </c>
      <c r="G497" s="18">
        <v>7</v>
      </c>
    </row>
    <row r="498" spans="1:7">
      <c r="A498" s="12" t="s">
        <v>36</v>
      </c>
      <c r="B498" s="12" t="s">
        <v>55</v>
      </c>
      <c r="C498" s="6" t="s">
        <v>132</v>
      </c>
      <c r="D498" s="18">
        <v>92135</v>
      </c>
      <c r="E498" s="18">
        <v>46032</v>
      </c>
      <c r="F498" s="18">
        <v>22861</v>
      </c>
      <c r="G498" s="18">
        <v>115306</v>
      </c>
    </row>
    <row r="499" spans="1:7">
      <c r="A499" s="12" t="s">
        <v>36</v>
      </c>
      <c r="B499" s="12" t="s">
        <v>69</v>
      </c>
      <c r="C499" s="6" t="s">
        <v>101</v>
      </c>
      <c r="D499" s="18">
        <v>1340</v>
      </c>
      <c r="E499" s="18">
        <v>1618</v>
      </c>
      <c r="F499" s="18">
        <v>1363</v>
      </c>
      <c r="G499" s="18">
        <v>1595</v>
      </c>
    </row>
    <row r="500" spans="1:7">
      <c r="A500" s="12" t="s">
        <v>36</v>
      </c>
      <c r="B500" s="12" t="s">
        <v>69</v>
      </c>
      <c r="C500" s="6" t="s">
        <v>70</v>
      </c>
      <c r="D500" s="18">
        <v>18076</v>
      </c>
      <c r="E500" s="18">
        <v>3567</v>
      </c>
      <c r="F500" s="18">
        <v>1619</v>
      </c>
      <c r="G500" s="18">
        <v>20024</v>
      </c>
    </row>
    <row r="501" spans="1:7">
      <c r="A501" s="12" t="s">
        <v>36</v>
      </c>
      <c r="B501" s="12" t="s">
        <v>69</v>
      </c>
      <c r="C501" s="6" t="s">
        <v>71</v>
      </c>
      <c r="D501" s="18">
        <v>2355</v>
      </c>
      <c r="E501" s="18">
        <v>31829</v>
      </c>
      <c r="F501" s="18">
        <v>30339</v>
      </c>
      <c r="G501" s="18">
        <v>3845</v>
      </c>
    </row>
    <row r="502" spans="1:7">
      <c r="A502" s="12" t="s">
        <v>36</v>
      </c>
      <c r="B502" s="12" t="s">
        <v>69</v>
      </c>
      <c r="C502" s="6" t="s">
        <v>72</v>
      </c>
      <c r="D502" s="18">
        <v>42355</v>
      </c>
      <c r="E502" s="18">
        <v>5274</v>
      </c>
      <c r="F502" s="18">
        <v>2233</v>
      </c>
      <c r="G502" s="18">
        <v>45396</v>
      </c>
    </row>
    <row r="503" spans="1:7">
      <c r="A503" s="12" t="s">
        <v>36</v>
      </c>
      <c r="B503" s="12" t="s">
        <v>69</v>
      </c>
      <c r="C503" s="6" t="s">
        <v>73</v>
      </c>
      <c r="D503" s="18">
        <v>8</v>
      </c>
      <c r="E503" s="18">
        <v>10</v>
      </c>
      <c r="F503" s="18">
        <v>5</v>
      </c>
      <c r="G503" s="18">
        <v>13</v>
      </c>
    </row>
    <row r="504" spans="1:7">
      <c r="A504" s="12" t="s">
        <v>36</v>
      </c>
      <c r="B504" s="12" t="s">
        <v>69</v>
      </c>
      <c r="C504" s="6" t="s">
        <v>74</v>
      </c>
      <c r="D504" s="18">
        <v>23</v>
      </c>
      <c r="E504" s="18">
        <v>4</v>
      </c>
      <c r="F504" s="18">
        <v>5</v>
      </c>
      <c r="G504" s="18">
        <v>22</v>
      </c>
    </row>
    <row r="505" spans="1:7">
      <c r="A505" s="12" t="s">
        <v>36</v>
      </c>
      <c r="B505" s="12" t="s">
        <v>69</v>
      </c>
      <c r="C505" s="10" t="s">
        <v>104</v>
      </c>
      <c r="D505" s="18">
        <v>16969</v>
      </c>
      <c r="E505" s="18">
        <v>11701</v>
      </c>
      <c r="F505" s="18">
        <v>7366</v>
      </c>
      <c r="G505" s="18">
        <v>21304</v>
      </c>
    </row>
    <row r="506" spans="1:7">
      <c r="A506" s="12" t="s">
        <v>36</v>
      </c>
      <c r="B506" s="12" t="s">
        <v>69</v>
      </c>
      <c r="C506" s="19" t="s">
        <v>132</v>
      </c>
      <c r="D506" s="18">
        <v>25314</v>
      </c>
      <c r="E506" s="18">
        <v>18320</v>
      </c>
      <c r="F506" s="18">
        <v>10536</v>
      </c>
      <c r="G506" s="18">
        <v>33098</v>
      </c>
    </row>
    <row r="507" spans="1:7">
      <c r="A507" s="12" t="s">
        <v>37</v>
      </c>
      <c r="B507" s="12" t="s">
        <v>55</v>
      </c>
      <c r="C507" s="6" t="s">
        <v>101</v>
      </c>
      <c r="D507" s="18">
        <v>111</v>
      </c>
      <c r="E507" s="18">
        <v>44</v>
      </c>
      <c r="F507" s="18">
        <v>55</v>
      </c>
      <c r="G507" s="18">
        <v>100</v>
      </c>
    </row>
    <row r="508" spans="1:7">
      <c r="A508" s="12" t="s">
        <v>37</v>
      </c>
      <c r="B508" s="12" t="s">
        <v>55</v>
      </c>
      <c r="C508" s="6" t="s">
        <v>57</v>
      </c>
      <c r="D508" s="18" t="s">
        <v>1</v>
      </c>
      <c r="E508" s="18" t="s">
        <v>1</v>
      </c>
      <c r="F508" s="18" t="s">
        <v>1</v>
      </c>
      <c r="G508" s="18" t="s">
        <v>1</v>
      </c>
    </row>
    <row r="509" spans="1:7">
      <c r="A509" s="12" t="s">
        <v>37</v>
      </c>
      <c r="B509" s="12" t="s">
        <v>55</v>
      </c>
      <c r="C509" s="6" t="s">
        <v>58</v>
      </c>
      <c r="D509" s="18">
        <v>1</v>
      </c>
      <c r="E509" s="18">
        <v>1</v>
      </c>
      <c r="F509" s="18">
        <v>1</v>
      </c>
      <c r="G509" s="18">
        <v>1</v>
      </c>
    </row>
    <row r="510" spans="1:7">
      <c r="A510" s="12" t="s">
        <v>37</v>
      </c>
      <c r="B510" s="12" t="s">
        <v>55</v>
      </c>
      <c r="C510" s="6" t="s">
        <v>59</v>
      </c>
      <c r="D510" s="18">
        <v>0</v>
      </c>
      <c r="E510" s="18">
        <v>1</v>
      </c>
      <c r="F510" s="18">
        <v>1</v>
      </c>
      <c r="G510" s="18" t="s">
        <v>1</v>
      </c>
    </row>
    <row r="511" spans="1:7">
      <c r="A511" s="12" t="s">
        <v>37</v>
      </c>
      <c r="B511" s="12" t="s">
        <v>55</v>
      </c>
      <c r="C511" s="6" t="s">
        <v>60</v>
      </c>
      <c r="D511" s="18">
        <v>2</v>
      </c>
      <c r="E511" s="18">
        <v>1</v>
      </c>
      <c r="F511" s="18">
        <v>2</v>
      </c>
      <c r="G511" s="18">
        <v>1</v>
      </c>
    </row>
    <row r="512" spans="1:7">
      <c r="A512" s="12" t="s">
        <v>37</v>
      </c>
      <c r="B512" s="12" t="s">
        <v>55</v>
      </c>
      <c r="C512" s="6" t="s">
        <v>61</v>
      </c>
      <c r="D512" s="18">
        <v>4</v>
      </c>
      <c r="E512" s="18">
        <v>2</v>
      </c>
      <c r="F512" s="18">
        <v>3</v>
      </c>
      <c r="G512" s="18">
        <v>3</v>
      </c>
    </row>
    <row r="513" spans="1:7">
      <c r="A513" s="12" t="s">
        <v>37</v>
      </c>
      <c r="B513" s="12" t="s">
        <v>55</v>
      </c>
      <c r="C513" s="6" t="s">
        <v>62</v>
      </c>
      <c r="D513" s="18">
        <v>3</v>
      </c>
      <c r="E513" s="18">
        <v>7</v>
      </c>
      <c r="F513" s="18">
        <v>3</v>
      </c>
      <c r="G513" s="18">
        <v>7</v>
      </c>
    </row>
    <row r="514" spans="1:7">
      <c r="A514" s="12" t="s">
        <v>37</v>
      </c>
      <c r="B514" s="12" t="s">
        <v>55</v>
      </c>
      <c r="C514" s="6" t="s">
        <v>103</v>
      </c>
      <c r="D514" s="18">
        <v>2</v>
      </c>
      <c r="E514" s="18">
        <v>2</v>
      </c>
      <c r="F514" s="18">
        <v>2</v>
      </c>
      <c r="G514" s="18">
        <v>2</v>
      </c>
    </row>
    <row r="515" spans="1:7">
      <c r="A515" s="12" t="s">
        <v>37</v>
      </c>
      <c r="B515" s="12" t="s">
        <v>55</v>
      </c>
      <c r="C515" s="6" t="s">
        <v>175</v>
      </c>
      <c r="D515" s="18">
        <v>49</v>
      </c>
      <c r="E515" s="18">
        <v>23</v>
      </c>
      <c r="F515" s="18">
        <v>14</v>
      </c>
      <c r="G515" s="18">
        <v>58</v>
      </c>
    </row>
    <row r="516" spans="1:7">
      <c r="A516" s="12" t="s">
        <v>37</v>
      </c>
      <c r="B516" s="12" t="s">
        <v>55</v>
      </c>
      <c r="C516" s="6" t="s">
        <v>65</v>
      </c>
      <c r="D516" s="18">
        <v>3</v>
      </c>
      <c r="E516" s="18">
        <v>1</v>
      </c>
      <c r="F516" s="18" t="s">
        <v>1</v>
      </c>
      <c r="G516" s="18">
        <v>4</v>
      </c>
    </row>
    <row r="517" spans="1:7">
      <c r="A517" s="12" t="s">
        <v>37</v>
      </c>
      <c r="B517" s="12" t="s">
        <v>55</v>
      </c>
      <c r="C517" s="6" t="s">
        <v>66</v>
      </c>
      <c r="D517" s="18">
        <v>9</v>
      </c>
      <c r="E517" s="18">
        <v>10</v>
      </c>
      <c r="F517" s="18">
        <v>11</v>
      </c>
      <c r="G517" s="18">
        <v>8</v>
      </c>
    </row>
    <row r="518" spans="1:7">
      <c r="A518" s="12" t="s">
        <v>37</v>
      </c>
      <c r="B518" s="12" t="s">
        <v>55</v>
      </c>
      <c r="C518" s="6" t="s">
        <v>67</v>
      </c>
      <c r="D518" s="18">
        <v>0</v>
      </c>
      <c r="E518" s="18" t="s">
        <v>1</v>
      </c>
      <c r="F518" s="18" t="s">
        <v>1</v>
      </c>
      <c r="G518" s="18" t="s">
        <v>1</v>
      </c>
    </row>
    <row r="519" spans="1:7">
      <c r="A519" s="12" t="s">
        <v>37</v>
      </c>
      <c r="B519" s="12" t="s">
        <v>55</v>
      </c>
      <c r="C519" s="6" t="s">
        <v>68</v>
      </c>
      <c r="D519" s="18">
        <v>3</v>
      </c>
      <c r="E519" s="18">
        <v>3</v>
      </c>
      <c r="F519" s="18">
        <v>4</v>
      </c>
      <c r="G519" s="18">
        <v>2</v>
      </c>
    </row>
    <row r="520" spans="1:7">
      <c r="A520" s="12" t="s">
        <v>37</v>
      </c>
      <c r="B520" s="12" t="s">
        <v>69</v>
      </c>
      <c r="C520" s="6" t="s">
        <v>101</v>
      </c>
      <c r="D520" s="18">
        <v>2</v>
      </c>
      <c r="E520" s="18" t="s">
        <v>1</v>
      </c>
      <c r="F520" s="18">
        <v>2</v>
      </c>
      <c r="G520" s="18" t="s">
        <v>1</v>
      </c>
    </row>
    <row r="521" spans="1:7">
      <c r="A521" s="12" t="s">
        <v>37</v>
      </c>
      <c r="B521" s="12" t="s">
        <v>69</v>
      </c>
      <c r="C521" s="6" t="s">
        <v>70</v>
      </c>
      <c r="D521" s="18">
        <v>5</v>
      </c>
      <c r="E521" s="18">
        <v>6</v>
      </c>
      <c r="F521" s="18">
        <v>2</v>
      </c>
      <c r="G521" s="18">
        <v>9</v>
      </c>
    </row>
    <row r="522" spans="1:7">
      <c r="A522" s="12" t="s">
        <v>37</v>
      </c>
      <c r="B522" s="12" t="s">
        <v>69</v>
      </c>
      <c r="C522" s="6" t="s">
        <v>71</v>
      </c>
      <c r="D522" s="18">
        <v>0</v>
      </c>
      <c r="E522" s="18">
        <v>11</v>
      </c>
      <c r="F522" s="18">
        <v>11</v>
      </c>
      <c r="G522" s="18">
        <v>0</v>
      </c>
    </row>
    <row r="523" spans="1:7">
      <c r="A523" s="12" t="s">
        <v>37</v>
      </c>
      <c r="B523" s="12" t="s">
        <v>69</v>
      </c>
      <c r="C523" s="6" t="s">
        <v>72</v>
      </c>
      <c r="D523" s="18">
        <v>68</v>
      </c>
      <c r="E523" s="18">
        <v>18</v>
      </c>
      <c r="F523" s="18">
        <v>53</v>
      </c>
      <c r="G523" s="18">
        <v>33</v>
      </c>
    </row>
    <row r="524" spans="1:7">
      <c r="A524" s="12" t="s">
        <v>37</v>
      </c>
      <c r="B524" s="12" t="s">
        <v>69</v>
      </c>
      <c r="C524" s="6" t="s">
        <v>73</v>
      </c>
      <c r="D524" s="18">
        <v>0</v>
      </c>
      <c r="E524" s="18" t="s">
        <v>1</v>
      </c>
      <c r="F524" s="18" t="s">
        <v>1</v>
      </c>
      <c r="G524" s="18" t="s">
        <v>1</v>
      </c>
    </row>
    <row r="525" spans="1:7">
      <c r="A525" s="12" t="s">
        <v>37</v>
      </c>
      <c r="B525" s="12" t="s">
        <v>69</v>
      </c>
      <c r="C525" s="6" t="s">
        <v>74</v>
      </c>
      <c r="D525" s="18">
        <v>0</v>
      </c>
      <c r="E525" s="18" t="s">
        <v>1</v>
      </c>
      <c r="F525" s="18" t="s">
        <v>1</v>
      </c>
      <c r="G525" s="18" t="s">
        <v>1</v>
      </c>
    </row>
    <row r="526" spans="1:7">
      <c r="A526" s="12" t="s">
        <v>37</v>
      </c>
      <c r="B526" s="12" t="s">
        <v>69</v>
      </c>
      <c r="C526" s="10" t="s">
        <v>104</v>
      </c>
      <c r="D526" s="18">
        <v>2</v>
      </c>
      <c r="E526" s="18" t="s">
        <v>1</v>
      </c>
      <c r="F526" s="18">
        <v>2</v>
      </c>
      <c r="G526" s="18" t="s">
        <v>1</v>
      </c>
    </row>
    <row r="527" spans="1:7">
      <c r="A527" s="12" t="s">
        <v>37</v>
      </c>
      <c r="B527" s="12" t="s">
        <v>69</v>
      </c>
      <c r="C527" s="19" t="s">
        <v>132</v>
      </c>
      <c r="D527" s="18">
        <v>24</v>
      </c>
      <c r="E527" s="18">
        <v>22</v>
      </c>
      <c r="F527" s="18">
        <v>39</v>
      </c>
      <c r="G527" s="18">
        <v>7</v>
      </c>
    </row>
    <row r="528" spans="1:7">
      <c r="A528" s="12" t="s">
        <v>46</v>
      </c>
      <c r="B528" s="12" t="s">
        <v>55</v>
      </c>
      <c r="C528" s="6" t="s">
        <v>101</v>
      </c>
      <c r="D528" s="18">
        <v>102135</v>
      </c>
      <c r="E528" s="18">
        <v>25914</v>
      </c>
      <c r="F528" s="18">
        <v>18074</v>
      </c>
      <c r="G528" s="18">
        <v>109975</v>
      </c>
    </row>
    <row r="529" spans="1:7">
      <c r="A529" s="12" t="s">
        <v>46</v>
      </c>
      <c r="B529" s="12" t="s">
        <v>55</v>
      </c>
      <c r="C529" s="6" t="s">
        <v>57</v>
      </c>
      <c r="D529" s="18">
        <v>815</v>
      </c>
      <c r="E529" s="18">
        <v>72</v>
      </c>
      <c r="F529" s="18">
        <v>114</v>
      </c>
      <c r="G529" s="18">
        <v>773</v>
      </c>
    </row>
    <row r="530" spans="1:7">
      <c r="A530" s="12" t="s">
        <v>46</v>
      </c>
      <c r="B530" s="12" t="s">
        <v>55</v>
      </c>
      <c r="C530" s="6" t="s">
        <v>58</v>
      </c>
      <c r="D530" s="18">
        <v>5895</v>
      </c>
      <c r="E530" s="18">
        <v>1609</v>
      </c>
      <c r="F530" s="18">
        <v>1130</v>
      </c>
      <c r="G530" s="18">
        <v>6374</v>
      </c>
    </row>
    <row r="531" spans="1:7">
      <c r="A531" s="12" t="s">
        <v>46</v>
      </c>
      <c r="B531" s="12" t="s">
        <v>55</v>
      </c>
      <c r="C531" s="6" t="s">
        <v>59</v>
      </c>
      <c r="D531" s="18" t="s">
        <v>1</v>
      </c>
      <c r="E531" s="18" t="s">
        <v>1</v>
      </c>
      <c r="F531" s="18" t="s">
        <v>1</v>
      </c>
      <c r="G531" s="18" t="s">
        <v>1</v>
      </c>
    </row>
    <row r="532" spans="1:7">
      <c r="A532" s="12" t="s">
        <v>46</v>
      </c>
      <c r="B532" s="12" t="s">
        <v>55</v>
      </c>
      <c r="C532" s="6" t="s">
        <v>60</v>
      </c>
      <c r="D532" s="18">
        <v>1859</v>
      </c>
      <c r="E532" s="18">
        <v>194</v>
      </c>
      <c r="F532" s="18">
        <v>47</v>
      </c>
      <c r="G532" s="18">
        <v>2006</v>
      </c>
    </row>
    <row r="533" spans="1:7">
      <c r="A533" s="12" t="s">
        <v>46</v>
      </c>
      <c r="B533" s="12" t="s">
        <v>55</v>
      </c>
      <c r="C533" s="6" t="s">
        <v>61</v>
      </c>
      <c r="D533" s="18">
        <v>402</v>
      </c>
      <c r="E533" s="18">
        <v>141</v>
      </c>
      <c r="F533" s="18">
        <v>392</v>
      </c>
      <c r="G533" s="18">
        <v>151</v>
      </c>
    </row>
    <row r="534" spans="1:7">
      <c r="A534" s="12" t="s">
        <v>46</v>
      </c>
      <c r="B534" s="12" t="s">
        <v>55</v>
      </c>
      <c r="C534" s="6" t="s">
        <v>62</v>
      </c>
      <c r="D534" s="18">
        <v>8715</v>
      </c>
      <c r="E534" s="18">
        <v>2421</v>
      </c>
      <c r="F534" s="18">
        <v>1815</v>
      </c>
      <c r="G534" s="18">
        <v>9321</v>
      </c>
    </row>
    <row r="535" spans="1:7">
      <c r="A535" s="12" t="s">
        <v>46</v>
      </c>
      <c r="B535" s="12" t="s">
        <v>55</v>
      </c>
      <c r="C535" s="6" t="s">
        <v>103</v>
      </c>
      <c r="D535" s="18">
        <v>4482</v>
      </c>
      <c r="E535" s="18">
        <v>160</v>
      </c>
      <c r="F535" s="18">
        <v>600</v>
      </c>
      <c r="G535" s="18">
        <v>4042</v>
      </c>
    </row>
    <row r="536" spans="1:7">
      <c r="A536" s="12" t="s">
        <v>46</v>
      </c>
      <c r="B536" s="12" t="s">
        <v>55</v>
      </c>
      <c r="C536" s="6" t="s">
        <v>64</v>
      </c>
      <c r="D536" s="18">
        <v>22887</v>
      </c>
      <c r="E536" s="18">
        <v>2535</v>
      </c>
      <c r="F536" s="18">
        <v>1177</v>
      </c>
      <c r="G536" s="18">
        <v>24245</v>
      </c>
    </row>
    <row r="537" spans="1:7">
      <c r="A537" s="12" t="s">
        <v>46</v>
      </c>
      <c r="B537" s="12" t="s">
        <v>55</v>
      </c>
      <c r="C537" s="6" t="s">
        <v>65</v>
      </c>
      <c r="D537" s="18">
        <v>1420</v>
      </c>
      <c r="E537" s="18">
        <v>128</v>
      </c>
      <c r="F537" s="18">
        <v>36</v>
      </c>
      <c r="G537" s="18">
        <v>1512</v>
      </c>
    </row>
    <row r="538" spans="1:7">
      <c r="A538" s="12" t="s">
        <v>46</v>
      </c>
      <c r="B538" s="12" t="s">
        <v>55</v>
      </c>
      <c r="C538" s="6" t="s">
        <v>66</v>
      </c>
      <c r="D538" s="18">
        <v>20863</v>
      </c>
      <c r="E538" s="18">
        <v>1996</v>
      </c>
      <c r="F538" s="18">
        <v>1958</v>
      </c>
      <c r="G538" s="18">
        <v>20901</v>
      </c>
    </row>
    <row r="539" spans="1:7">
      <c r="A539" s="12" t="s">
        <v>46</v>
      </c>
      <c r="B539" s="12" t="s">
        <v>55</v>
      </c>
      <c r="C539" s="6" t="s">
        <v>67</v>
      </c>
      <c r="D539" s="18">
        <v>8</v>
      </c>
      <c r="E539" s="18">
        <v>0</v>
      </c>
      <c r="F539" s="18">
        <v>0</v>
      </c>
      <c r="G539" s="18">
        <v>8</v>
      </c>
    </row>
    <row r="540" spans="1:7">
      <c r="A540" s="12" t="s">
        <v>46</v>
      </c>
      <c r="B540" s="12" t="s">
        <v>55</v>
      </c>
      <c r="C540" s="6" t="s">
        <v>68</v>
      </c>
      <c r="D540" s="18">
        <v>646</v>
      </c>
      <c r="E540" s="18">
        <v>295</v>
      </c>
      <c r="F540" s="18">
        <v>257</v>
      </c>
      <c r="G540" s="18">
        <v>684</v>
      </c>
    </row>
    <row r="541" spans="1:7">
      <c r="A541" s="12" t="s">
        <v>46</v>
      </c>
      <c r="B541" s="12" t="s">
        <v>69</v>
      </c>
      <c r="C541" s="6" t="s">
        <v>101</v>
      </c>
      <c r="D541" s="18" t="s">
        <v>1</v>
      </c>
      <c r="E541" s="18" t="s">
        <v>1</v>
      </c>
      <c r="F541" s="18" t="s">
        <v>1</v>
      </c>
      <c r="G541" s="18" t="s">
        <v>1</v>
      </c>
    </row>
    <row r="542" spans="1:7">
      <c r="A542" s="12" t="s">
        <v>46</v>
      </c>
      <c r="B542" s="12" t="s">
        <v>69</v>
      </c>
      <c r="C542" s="6" t="s">
        <v>70</v>
      </c>
      <c r="D542" s="18">
        <v>8209</v>
      </c>
      <c r="E542" s="18">
        <v>1200</v>
      </c>
      <c r="F542" s="18">
        <v>484</v>
      </c>
      <c r="G542" s="18">
        <v>8925</v>
      </c>
    </row>
    <row r="543" spans="1:7">
      <c r="A543" s="12" t="s">
        <v>46</v>
      </c>
      <c r="B543" s="12" t="s">
        <v>69</v>
      </c>
      <c r="C543" s="6" t="s">
        <v>71</v>
      </c>
      <c r="D543" s="18">
        <v>63</v>
      </c>
      <c r="E543" s="18">
        <v>1762</v>
      </c>
      <c r="F543" s="18">
        <v>1764</v>
      </c>
      <c r="G543" s="18">
        <v>61</v>
      </c>
    </row>
    <row r="544" spans="1:7">
      <c r="A544" s="12" t="s">
        <v>46</v>
      </c>
      <c r="B544" s="12" t="s">
        <v>69</v>
      </c>
      <c r="C544" s="6" t="s">
        <v>72</v>
      </c>
      <c r="D544" s="18">
        <v>7487</v>
      </c>
      <c r="E544" s="18">
        <v>1076</v>
      </c>
      <c r="F544" s="18">
        <v>155</v>
      </c>
      <c r="G544" s="18">
        <v>8408</v>
      </c>
    </row>
    <row r="545" spans="1:7">
      <c r="A545" s="12" t="s">
        <v>46</v>
      </c>
      <c r="B545" s="12" t="s">
        <v>69</v>
      </c>
      <c r="C545" s="6" t="s">
        <v>73</v>
      </c>
      <c r="D545" s="18">
        <v>3</v>
      </c>
      <c r="E545" s="18">
        <v>4</v>
      </c>
      <c r="F545" s="18">
        <v>1</v>
      </c>
      <c r="G545" s="18">
        <v>6</v>
      </c>
    </row>
    <row r="546" spans="1:7">
      <c r="A546" s="12" t="s">
        <v>46</v>
      </c>
      <c r="B546" s="12" t="s">
        <v>69</v>
      </c>
      <c r="C546" s="6" t="s">
        <v>74</v>
      </c>
      <c r="D546" s="18" t="s">
        <v>1</v>
      </c>
      <c r="E546" s="18" t="s">
        <v>1</v>
      </c>
      <c r="F546" s="18" t="s">
        <v>1</v>
      </c>
      <c r="G546" s="18" t="s">
        <v>1</v>
      </c>
    </row>
    <row r="547" spans="1:7">
      <c r="A547" s="12" t="s">
        <v>46</v>
      </c>
      <c r="B547" s="12" t="s">
        <v>69</v>
      </c>
      <c r="C547" s="10" t="s">
        <v>104</v>
      </c>
      <c r="D547" s="18" t="s">
        <v>1</v>
      </c>
      <c r="E547" s="18" t="s">
        <v>1</v>
      </c>
      <c r="F547" s="18" t="s">
        <v>1</v>
      </c>
      <c r="G547" s="18" t="s">
        <v>1</v>
      </c>
    </row>
    <row r="548" spans="1:7">
      <c r="A548" s="12" t="s">
        <v>46</v>
      </c>
      <c r="B548" s="12" t="s">
        <v>69</v>
      </c>
      <c r="C548" s="19" t="s">
        <v>68</v>
      </c>
      <c r="D548" s="18">
        <v>12587</v>
      </c>
      <c r="E548" s="18">
        <v>6202</v>
      </c>
      <c r="F548" s="18">
        <v>4953</v>
      </c>
      <c r="G548" s="18">
        <v>13836</v>
      </c>
    </row>
    <row r="549" spans="1:7">
      <c r="A549" s="12" t="s">
        <v>38</v>
      </c>
      <c r="B549" s="12" t="s">
        <v>55</v>
      </c>
      <c r="C549" s="6" t="s">
        <v>101</v>
      </c>
      <c r="D549" s="18">
        <v>1672</v>
      </c>
      <c r="E549" s="18">
        <v>1114</v>
      </c>
      <c r="F549" s="18">
        <v>1936</v>
      </c>
      <c r="G549" s="18">
        <v>850</v>
      </c>
    </row>
    <row r="550" spans="1:7">
      <c r="A550" s="12" t="s">
        <v>38</v>
      </c>
      <c r="B550" s="12" t="s">
        <v>55</v>
      </c>
      <c r="C550" s="6" t="s">
        <v>57</v>
      </c>
      <c r="D550" s="18">
        <v>1</v>
      </c>
      <c r="E550" s="18">
        <v>0</v>
      </c>
      <c r="F550" s="18">
        <v>0</v>
      </c>
      <c r="G550" s="18">
        <v>1</v>
      </c>
    </row>
    <row r="551" spans="1:7">
      <c r="A551" s="12" t="s">
        <v>38</v>
      </c>
      <c r="B551" s="12" t="s">
        <v>55</v>
      </c>
      <c r="C551" s="6" t="s">
        <v>58</v>
      </c>
      <c r="D551" s="18">
        <v>37</v>
      </c>
      <c r="E551" s="18">
        <v>133</v>
      </c>
      <c r="F551" s="18">
        <v>133</v>
      </c>
      <c r="G551" s="18">
        <v>37</v>
      </c>
    </row>
    <row r="552" spans="1:7">
      <c r="A552" s="12" t="s">
        <v>38</v>
      </c>
      <c r="B552" s="12" t="s">
        <v>55</v>
      </c>
      <c r="C552" s="6" t="s">
        <v>59</v>
      </c>
      <c r="D552" s="18">
        <v>9</v>
      </c>
      <c r="E552" s="18">
        <v>35</v>
      </c>
      <c r="F552" s="18">
        <v>32</v>
      </c>
      <c r="G552" s="18">
        <v>12</v>
      </c>
    </row>
    <row r="553" spans="1:7">
      <c r="A553" s="12" t="s">
        <v>38</v>
      </c>
      <c r="B553" s="12" t="s">
        <v>55</v>
      </c>
      <c r="C553" s="6" t="s">
        <v>60</v>
      </c>
      <c r="D553" s="18">
        <v>67</v>
      </c>
      <c r="E553" s="18">
        <v>28</v>
      </c>
      <c r="F553" s="18">
        <v>23</v>
      </c>
      <c r="G553" s="18">
        <v>72</v>
      </c>
    </row>
    <row r="554" spans="1:7">
      <c r="A554" s="12" t="s">
        <v>38</v>
      </c>
      <c r="B554" s="12" t="s">
        <v>55</v>
      </c>
      <c r="C554" s="6" t="s">
        <v>61</v>
      </c>
      <c r="D554" s="18">
        <v>8</v>
      </c>
      <c r="E554" s="18">
        <v>20</v>
      </c>
      <c r="F554" s="18">
        <v>15</v>
      </c>
      <c r="G554" s="18">
        <v>13</v>
      </c>
    </row>
    <row r="555" spans="1:7">
      <c r="A555" s="12" t="s">
        <v>38</v>
      </c>
      <c r="B555" s="12" t="s">
        <v>55</v>
      </c>
      <c r="C555" s="6" t="s">
        <v>62</v>
      </c>
      <c r="D555" s="18">
        <v>70</v>
      </c>
      <c r="E555" s="18">
        <v>83</v>
      </c>
      <c r="F555" s="18">
        <v>88</v>
      </c>
      <c r="G555" s="18">
        <v>65</v>
      </c>
    </row>
    <row r="556" spans="1:7">
      <c r="A556" s="12" t="s">
        <v>38</v>
      </c>
      <c r="B556" s="12" t="s">
        <v>55</v>
      </c>
      <c r="C556" s="6" t="s">
        <v>103</v>
      </c>
      <c r="D556" s="18">
        <v>0</v>
      </c>
      <c r="E556" s="18">
        <v>0</v>
      </c>
      <c r="F556" s="18">
        <v>0</v>
      </c>
      <c r="G556" s="18">
        <v>0</v>
      </c>
    </row>
    <row r="557" spans="1:7">
      <c r="A557" s="12" t="s">
        <v>38</v>
      </c>
      <c r="B557" s="12" t="s">
        <v>55</v>
      </c>
      <c r="C557" s="6" t="s">
        <v>64</v>
      </c>
      <c r="D557" s="18">
        <v>221</v>
      </c>
      <c r="E557" s="18">
        <v>87</v>
      </c>
      <c r="F557" s="18">
        <v>99</v>
      </c>
      <c r="G557" s="18">
        <v>209</v>
      </c>
    </row>
    <row r="558" spans="1:7">
      <c r="A558" s="12" t="s">
        <v>38</v>
      </c>
      <c r="B558" s="12" t="s">
        <v>55</v>
      </c>
      <c r="C558" s="6" t="s">
        <v>65</v>
      </c>
      <c r="D558" s="18">
        <v>136</v>
      </c>
      <c r="E558" s="18">
        <v>58</v>
      </c>
      <c r="F558" s="18">
        <v>112</v>
      </c>
      <c r="G558" s="18">
        <v>82</v>
      </c>
    </row>
    <row r="559" spans="1:7">
      <c r="A559" s="12" t="s">
        <v>38</v>
      </c>
      <c r="B559" s="12" t="s">
        <v>55</v>
      </c>
      <c r="C559" s="6" t="s">
        <v>66</v>
      </c>
      <c r="D559" s="18">
        <v>98</v>
      </c>
      <c r="E559" s="18">
        <v>74</v>
      </c>
      <c r="F559" s="18">
        <v>108</v>
      </c>
      <c r="G559" s="18">
        <v>64</v>
      </c>
    </row>
    <row r="560" spans="1:7">
      <c r="A560" s="12" t="s">
        <v>38</v>
      </c>
      <c r="B560" s="12" t="s">
        <v>55</v>
      </c>
      <c r="C560" s="6" t="s">
        <v>67</v>
      </c>
      <c r="D560" s="18">
        <v>0</v>
      </c>
      <c r="E560" s="18">
        <v>0</v>
      </c>
      <c r="F560" s="18">
        <v>0</v>
      </c>
      <c r="G560" s="18">
        <v>0</v>
      </c>
    </row>
    <row r="561" spans="1:7">
      <c r="A561" s="12" t="s">
        <v>38</v>
      </c>
      <c r="B561" s="12" t="s">
        <v>55</v>
      </c>
      <c r="C561" s="6" t="s">
        <v>68</v>
      </c>
      <c r="D561" s="18">
        <v>326</v>
      </c>
      <c r="E561" s="18">
        <v>272</v>
      </c>
      <c r="F561" s="18">
        <v>289</v>
      </c>
      <c r="G561" s="18">
        <v>309</v>
      </c>
    </row>
    <row r="562" spans="1:7">
      <c r="A562" s="12" t="s">
        <v>38</v>
      </c>
      <c r="B562" s="12" t="s">
        <v>69</v>
      </c>
      <c r="C562" s="6" t="s">
        <v>101</v>
      </c>
      <c r="D562" s="18">
        <v>3</v>
      </c>
      <c r="E562" s="18">
        <v>14</v>
      </c>
      <c r="F562" s="18">
        <v>12</v>
      </c>
      <c r="G562" s="18">
        <v>5</v>
      </c>
    </row>
    <row r="563" spans="1:7">
      <c r="A563" s="12" t="s">
        <v>38</v>
      </c>
      <c r="B563" s="12" t="s">
        <v>69</v>
      </c>
      <c r="C563" s="6" t="s">
        <v>70</v>
      </c>
      <c r="D563" s="18">
        <v>122</v>
      </c>
      <c r="E563" s="18">
        <v>71</v>
      </c>
      <c r="F563" s="18">
        <v>70</v>
      </c>
      <c r="G563" s="18">
        <v>123</v>
      </c>
    </row>
    <row r="564" spans="1:7">
      <c r="A564" s="12" t="s">
        <v>38</v>
      </c>
      <c r="B564" s="12" t="s">
        <v>69</v>
      </c>
      <c r="C564" s="6" t="s">
        <v>71</v>
      </c>
      <c r="D564" s="18">
        <v>16</v>
      </c>
      <c r="E564" s="18">
        <v>342</v>
      </c>
      <c r="F564" s="18">
        <v>340</v>
      </c>
      <c r="G564" s="18">
        <v>18</v>
      </c>
    </row>
    <row r="565" spans="1:7">
      <c r="A565" s="12" t="s">
        <v>38</v>
      </c>
      <c r="B565" s="12" t="s">
        <v>69</v>
      </c>
      <c r="C565" s="6" t="s">
        <v>72</v>
      </c>
      <c r="D565" s="18">
        <v>247</v>
      </c>
      <c r="E565" s="18">
        <v>108</v>
      </c>
      <c r="F565" s="18">
        <v>178</v>
      </c>
      <c r="G565" s="18">
        <v>177</v>
      </c>
    </row>
    <row r="566" spans="1:7">
      <c r="A566" s="12" t="s">
        <v>38</v>
      </c>
      <c r="B566" s="12" t="s">
        <v>69</v>
      </c>
      <c r="C566" s="6" t="s">
        <v>73</v>
      </c>
      <c r="D566" s="18">
        <v>0</v>
      </c>
      <c r="E566" s="18">
        <v>2</v>
      </c>
      <c r="F566" s="18">
        <v>1</v>
      </c>
      <c r="G566" s="18">
        <v>1</v>
      </c>
    </row>
    <row r="567" spans="1:7">
      <c r="A567" s="12" t="s">
        <v>38</v>
      </c>
      <c r="B567" s="12" t="s">
        <v>69</v>
      </c>
      <c r="C567" s="6" t="s">
        <v>74</v>
      </c>
      <c r="D567" s="18">
        <v>0</v>
      </c>
      <c r="E567" s="18">
        <v>2</v>
      </c>
      <c r="F567" s="18">
        <v>2</v>
      </c>
      <c r="G567" s="18">
        <v>0</v>
      </c>
    </row>
    <row r="568" spans="1:7">
      <c r="A568" s="12" t="s">
        <v>38</v>
      </c>
      <c r="B568" s="12" t="s">
        <v>69</v>
      </c>
      <c r="C568" s="10" t="s">
        <v>104</v>
      </c>
      <c r="D568" s="18">
        <v>0</v>
      </c>
      <c r="E568" s="18">
        <v>0</v>
      </c>
      <c r="F568" s="18">
        <v>0</v>
      </c>
      <c r="G568" s="18">
        <v>0</v>
      </c>
    </row>
    <row r="569" spans="1:7">
      <c r="A569" s="12" t="s">
        <v>38</v>
      </c>
      <c r="B569" s="12" t="s">
        <v>69</v>
      </c>
      <c r="C569" s="19" t="s">
        <v>68</v>
      </c>
      <c r="D569" s="18">
        <v>24</v>
      </c>
      <c r="E569" s="18">
        <v>74</v>
      </c>
      <c r="F569" s="18">
        <v>80</v>
      </c>
      <c r="G569" s="18">
        <v>18</v>
      </c>
    </row>
    <row r="570" spans="1:7">
      <c r="A570" s="12" t="s">
        <v>39</v>
      </c>
      <c r="B570" s="12" t="s">
        <v>55</v>
      </c>
      <c r="C570" s="6" t="s">
        <v>101</v>
      </c>
      <c r="D570" s="18">
        <v>11213</v>
      </c>
      <c r="E570" s="18">
        <v>5931</v>
      </c>
      <c r="F570" s="18">
        <v>4655</v>
      </c>
      <c r="G570" s="18">
        <v>12489</v>
      </c>
    </row>
    <row r="571" spans="1:7">
      <c r="A571" s="12" t="s">
        <v>39</v>
      </c>
      <c r="B571" s="12" t="s">
        <v>55</v>
      </c>
      <c r="C571" s="6" t="s">
        <v>57</v>
      </c>
      <c r="D571" s="18">
        <v>16</v>
      </c>
      <c r="E571" s="18">
        <v>4</v>
      </c>
      <c r="F571" s="18">
        <v>8</v>
      </c>
      <c r="G571" s="18">
        <v>12</v>
      </c>
    </row>
    <row r="572" spans="1:7">
      <c r="A572" s="12" t="s">
        <v>39</v>
      </c>
      <c r="B572" s="12" t="s">
        <v>55</v>
      </c>
      <c r="C572" s="6" t="s">
        <v>58</v>
      </c>
      <c r="D572" s="18">
        <v>1711</v>
      </c>
      <c r="E572" s="18">
        <v>582</v>
      </c>
      <c r="F572" s="18">
        <v>577</v>
      </c>
      <c r="G572" s="18">
        <v>1716</v>
      </c>
    </row>
    <row r="573" spans="1:7">
      <c r="A573" s="12" t="s">
        <v>39</v>
      </c>
      <c r="B573" s="12" t="s">
        <v>55</v>
      </c>
      <c r="C573" s="6" t="s">
        <v>59</v>
      </c>
      <c r="D573" s="18">
        <v>792</v>
      </c>
      <c r="E573" s="18">
        <v>970</v>
      </c>
      <c r="F573" s="18">
        <v>799</v>
      </c>
      <c r="G573" s="18">
        <v>963</v>
      </c>
    </row>
    <row r="574" spans="1:7">
      <c r="A574" s="12" t="s">
        <v>39</v>
      </c>
      <c r="B574" s="12" t="s">
        <v>55</v>
      </c>
      <c r="C574" s="6" t="s">
        <v>60</v>
      </c>
      <c r="D574" s="18">
        <v>260</v>
      </c>
      <c r="E574" s="18">
        <v>163</v>
      </c>
      <c r="F574" s="18">
        <v>115</v>
      </c>
      <c r="G574" s="18">
        <v>308</v>
      </c>
    </row>
    <row r="575" spans="1:7">
      <c r="A575" s="12" t="s">
        <v>39</v>
      </c>
      <c r="B575" s="12" t="s">
        <v>55</v>
      </c>
      <c r="C575" s="6" t="s">
        <v>61</v>
      </c>
      <c r="D575" s="18">
        <v>129</v>
      </c>
      <c r="E575" s="18">
        <v>32</v>
      </c>
      <c r="F575" s="18">
        <v>50</v>
      </c>
      <c r="G575" s="18">
        <v>111</v>
      </c>
    </row>
    <row r="576" spans="1:7">
      <c r="A576" s="12" t="s">
        <v>39</v>
      </c>
      <c r="B576" s="12" t="s">
        <v>55</v>
      </c>
      <c r="C576" s="6" t="s">
        <v>62</v>
      </c>
      <c r="D576" s="18">
        <v>380</v>
      </c>
      <c r="E576" s="18">
        <v>137</v>
      </c>
      <c r="F576" s="18">
        <v>118</v>
      </c>
      <c r="G576" s="18">
        <v>399</v>
      </c>
    </row>
    <row r="577" spans="1:7">
      <c r="A577" s="12" t="s">
        <v>39</v>
      </c>
      <c r="B577" s="12" t="s">
        <v>55</v>
      </c>
      <c r="C577" s="6" t="s">
        <v>103</v>
      </c>
      <c r="D577" s="18">
        <v>455</v>
      </c>
      <c r="E577" s="18">
        <v>47</v>
      </c>
      <c r="F577" s="18">
        <v>42</v>
      </c>
      <c r="G577" s="18">
        <v>460</v>
      </c>
    </row>
    <row r="578" spans="1:7">
      <c r="A578" s="12" t="s">
        <v>39</v>
      </c>
      <c r="B578" s="12" t="s">
        <v>55</v>
      </c>
      <c r="C578" s="6" t="s">
        <v>64</v>
      </c>
      <c r="D578" s="18">
        <v>2421</v>
      </c>
      <c r="E578" s="18">
        <v>1009</v>
      </c>
      <c r="F578" s="18">
        <v>671</v>
      </c>
      <c r="G578" s="18">
        <v>2759</v>
      </c>
    </row>
    <row r="579" spans="1:7">
      <c r="A579" s="12" t="s">
        <v>39</v>
      </c>
      <c r="B579" s="12" t="s">
        <v>55</v>
      </c>
      <c r="C579" s="6" t="s">
        <v>65</v>
      </c>
      <c r="D579" s="18">
        <v>1061</v>
      </c>
      <c r="E579" s="18">
        <v>212</v>
      </c>
      <c r="F579" s="18">
        <v>96</v>
      </c>
      <c r="G579" s="18">
        <v>1177</v>
      </c>
    </row>
    <row r="580" spans="1:7">
      <c r="A580" s="12" t="s">
        <v>39</v>
      </c>
      <c r="B580" s="12" t="s">
        <v>55</v>
      </c>
      <c r="C580" s="6" t="s">
        <v>66</v>
      </c>
      <c r="D580" s="18">
        <v>2899</v>
      </c>
      <c r="E580" s="18">
        <v>379</v>
      </c>
      <c r="F580" s="18">
        <v>434</v>
      </c>
      <c r="G580" s="18">
        <v>2844</v>
      </c>
    </row>
    <row r="581" spans="1:7">
      <c r="A581" s="12" t="s">
        <v>39</v>
      </c>
      <c r="B581" s="12" t="s">
        <v>55</v>
      </c>
      <c r="C581" s="6" t="s">
        <v>67</v>
      </c>
      <c r="D581" s="18">
        <v>0</v>
      </c>
      <c r="E581" s="18">
        <v>0</v>
      </c>
      <c r="F581" s="18">
        <v>0</v>
      </c>
      <c r="G581" s="18">
        <v>0</v>
      </c>
    </row>
    <row r="582" spans="1:7">
      <c r="A582" s="12" t="s">
        <v>39</v>
      </c>
      <c r="B582" s="12" t="s">
        <v>55</v>
      </c>
      <c r="C582" s="6" t="s">
        <v>68</v>
      </c>
      <c r="D582" s="18">
        <v>30</v>
      </c>
      <c r="E582" s="18">
        <v>80</v>
      </c>
      <c r="F582" s="18">
        <v>59</v>
      </c>
      <c r="G582" s="18">
        <v>51</v>
      </c>
    </row>
    <row r="583" spans="1:7">
      <c r="A583" s="12" t="s">
        <v>39</v>
      </c>
      <c r="B583" s="12" t="s">
        <v>69</v>
      </c>
      <c r="C583" s="6" t="s">
        <v>101</v>
      </c>
      <c r="D583" s="18">
        <v>2161</v>
      </c>
      <c r="E583" s="18">
        <v>2163</v>
      </c>
      <c r="F583" s="18">
        <v>2918</v>
      </c>
      <c r="G583" s="18">
        <v>1406</v>
      </c>
    </row>
    <row r="584" spans="1:7">
      <c r="A584" s="12" t="s">
        <v>39</v>
      </c>
      <c r="B584" s="12" t="s">
        <v>69</v>
      </c>
      <c r="C584" s="6" t="s">
        <v>70</v>
      </c>
      <c r="D584" s="18">
        <v>2107</v>
      </c>
      <c r="E584" s="18">
        <v>760</v>
      </c>
      <c r="F584" s="18">
        <v>504</v>
      </c>
      <c r="G584" s="18">
        <v>2363</v>
      </c>
    </row>
    <row r="585" spans="1:7">
      <c r="A585" s="12" t="s">
        <v>39</v>
      </c>
      <c r="B585" s="12" t="s">
        <v>69</v>
      </c>
      <c r="C585" s="6" t="s">
        <v>71</v>
      </c>
      <c r="D585" s="18">
        <v>590</v>
      </c>
      <c r="E585" s="18">
        <v>2753</v>
      </c>
      <c r="F585" s="18">
        <v>2621</v>
      </c>
      <c r="G585" s="18">
        <v>722</v>
      </c>
    </row>
    <row r="586" spans="1:7">
      <c r="A586" s="12" t="s">
        <v>39</v>
      </c>
      <c r="B586" s="12" t="s">
        <v>69</v>
      </c>
      <c r="C586" s="6" t="s">
        <v>72</v>
      </c>
      <c r="D586" s="18">
        <v>4138</v>
      </c>
      <c r="E586" s="18">
        <v>1060</v>
      </c>
      <c r="F586" s="18">
        <v>300</v>
      </c>
      <c r="G586" s="18">
        <v>4898</v>
      </c>
    </row>
    <row r="587" spans="1:7">
      <c r="A587" s="12" t="s">
        <v>39</v>
      </c>
      <c r="B587" s="12" t="s">
        <v>69</v>
      </c>
      <c r="C587" s="6" t="s">
        <v>73</v>
      </c>
      <c r="D587" s="18">
        <v>8</v>
      </c>
      <c r="E587" s="18">
        <v>0</v>
      </c>
      <c r="F587" s="18">
        <v>2</v>
      </c>
      <c r="G587" s="18">
        <v>6</v>
      </c>
    </row>
    <row r="588" spans="1:7">
      <c r="A588" s="12" t="s">
        <v>39</v>
      </c>
      <c r="B588" s="12" t="s">
        <v>69</v>
      </c>
      <c r="C588" s="6" t="s">
        <v>74</v>
      </c>
      <c r="D588" s="18">
        <v>2</v>
      </c>
      <c r="E588" s="18">
        <v>2</v>
      </c>
      <c r="F588" s="18">
        <v>0</v>
      </c>
      <c r="G588" s="18">
        <v>4</v>
      </c>
    </row>
    <row r="589" spans="1:7">
      <c r="A589" s="12" t="s">
        <v>39</v>
      </c>
      <c r="B589" s="12" t="s">
        <v>69</v>
      </c>
      <c r="C589" s="10" t="s">
        <v>104</v>
      </c>
      <c r="D589" s="18">
        <v>3530</v>
      </c>
      <c r="E589" s="18">
        <v>1748</v>
      </c>
      <c r="F589" s="18">
        <v>1045</v>
      </c>
      <c r="G589" s="18">
        <v>4233</v>
      </c>
    </row>
    <row r="590" spans="1:7">
      <c r="A590" s="12" t="s">
        <v>39</v>
      </c>
      <c r="B590" s="12" t="s">
        <v>69</v>
      </c>
      <c r="C590" s="19" t="s">
        <v>68</v>
      </c>
      <c r="D590" s="18">
        <v>480</v>
      </c>
      <c r="E590" s="18">
        <v>590</v>
      </c>
      <c r="F590" s="18">
        <v>384</v>
      </c>
      <c r="G590" s="18">
        <v>686</v>
      </c>
    </row>
    <row r="591" spans="1:7">
      <c r="A591" s="88"/>
      <c r="B591" s="88"/>
      <c r="C591" s="88"/>
      <c r="D591" s="88"/>
      <c r="E591" s="88"/>
      <c r="F591" s="88"/>
      <c r="G591" s="88"/>
    </row>
    <row r="592" spans="1:7">
      <c r="A592" s="170" t="s">
        <v>195</v>
      </c>
    </row>
    <row r="593" spans="1:1">
      <c r="A593" s="170" t="s">
        <v>196</v>
      </c>
    </row>
    <row r="594" spans="1:1">
      <c r="A594" s="170" t="s">
        <v>197</v>
      </c>
    </row>
    <row r="595" spans="1:1">
      <c r="A595" s="170" t="s">
        <v>1433</v>
      </c>
    </row>
  </sheetData>
  <mergeCells count="1">
    <mergeCell ref="A1:G1"/>
  </mergeCell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P44"/>
  <sheetViews>
    <sheetView zoomScaleNormal="100" workbookViewId="0">
      <selection sqref="A1:XFD1048576"/>
    </sheetView>
  </sheetViews>
  <sheetFormatPr defaultColWidth="9.08984375" defaultRowHeight="10"/>
  <cols>
    <col min="1" max="1" width="36.08984375" style="3" customWidth="1"/>
    <col min="2" max="5" width="12.36328125" style="3" bestFit="1" customWidth="1"/>
    <col min="6" max="6" width="14" style="3" bestFit="1" customWidth="1"/>
    <col min="7" max="8" width="12.36328125" style="3" bestFit="1" customWidth="1"/>
    <col min="9" max="10" width="14" style="3" bestFit="1" customWidth="1"/>
    <col min="11" max="12" width="12.36328125" style="3" bestFit="1" customWidth="1"/>
    <col min="13" max="13" width="14" style="3" bestFit="1" customWidth="1"/>
    <col min="14" max="14" width="13" style="3" customWidth="1"/>
    <col min="15" max="15" width="13.90625" style="3" customWidth="1"/>
    <col min="16" max="16" width="9.36328125" style="3" bestFit="1" customWidth="1"/>
    <col min="17" max="16384" width="9.08984375" style="3"/>
  </cols>
  <sheetData>
    <row r="1" spans="1:16" ht="38.25" customHeight="1">
      <c r="A1" s="282" t="s">
        <v>1247</v>
      </c>
      <c r="B1" s="317"/>
      <c r="C1" s="317"/>
      <c r="D1" s="317"/>
      <c r="E1" s="317"/>
      <c r="F1" s="317"/>
      <c r="G1" s="317"/>
      <c r="H1" s="317"/>
      <c r="I1" s="317"/>
      <c r="J1" s="317"/>
      <c r="K1" s="317"/>
      <c r="L1" s="317"/>
      <c r="M1" s="317"/>
      <c r="N1" s="317"/>
      <c r="O1" s="317"/>
      <c r="P1" s="317"/>
    </row>
    <row r="2" spans="1:16">
      <c r="A2" s="281" t="s">
        <v>306</v>
      </c>
      <c r="B2" s="282" t="s">
        <v>318</v>
      </c>
      <c r="C2" s="282"/>
      <c r="D2" s="282"/>
      <c r="E2" s="282"/>
      <c r="F2" s="317" t="s">
        <v>319</v>
      </c>
      <c r="G2" s="317"/>
      <c r="H2" s="317"/>
      <c r="I2" s="317"/>
      <c r="J2" s="283" t="s">
        <v>615</v>
      </c>
      <c r="K2" s="283" t="s">
        <v>1270</v>
      </c>
      <c r="L2" s="283" t="s">
        <v>617</v>
      </c>
      <c r="M2" s="283" t="s">
        <v>618</v>
      </c>
      <c r="N2" s="283" t="s">
        <v>1271</v>
      </c>
      <c r="O2" s="283" t="s">
        <v>1272</v>
      </c>
      <c r="P2" s="283" t="s">
        <v>1229</v>
      </c>
    </row>
    <row r="3" spans="1:16" ht="63" customHeight="1">
      <c r="A3" s="281"/>
      <c r="B3" s="108" t="s">
        <v>611</v>
      </c>
      <c r="C3" s="108" t="s">
        <v>1267</v>
      </c>
      <c r="D3" s="108" t="s">
        <v>1268</v>
      </c>
      <c r="E3" s="108" t="s">
        <v>1269</v>
      </c>
      <c r="F3" s="108" t="s">
        <v>611</v>
      </c>
      <c r="G3" s="108" t="s">
        <v>1267</v>
      </c>
      <c r="H3" s="108" t="s">
        <v>613</v>
      </c>
      <c r="I3" s="108" t="s">
        <v>1269</v>
      </c>
      <c r="J3" s="283"/>
      <c r="K3" s="283"/>
      <c r="L3" s="283"/>
      <c r="M3" s="283"/>
      <c r="N3" s="283"/>
      <c r="O3" s="283"/>
      <c r="P3" s="283"/>
    </row>
    <row r="4" spans="1:16">
      <c r="A4" s="17" t="s">
        <v>803</v>
      </c>
      <c r="B4" s="13">
        <v>2142</v>
      </c>
      <c r="C4" s="13">
        <v>162</v>
      </c>
      <c r="D4" s="13">
        <v>85</v>
      </c>
      <c r="E4" s="13">
        <v>2219</v>
      </c>
      <c r="F4" s="13">
        <v>12887</v>
      </c>
      <c r="G4" s="13">
        <v>1962</v>
      </c>
      <c r="H4" s="13">
        <v>1564</v>
      </c>
      <c r="I4" s="13">
        <v>13285</v>
      </c>
      <c r="J4" s="13">
        <v>15029</v>
      </c>
      <c r="K4" s="13">
        <v>2124</v>
      </c>
      <c r="L4" s="13">
        <v>1649</v>
      </c>
      <c r="M4" s="13">
        <v>15504</v>
      </c>
      <c r="N4" s="79">
        <v>14.13</v>
      </c>
      <c r="O4" s="79">
        <v>10.97</v>
      </c>
      <c r="P4" s="79">
        <v>3.16</v>
      </c>
    </row>
    <row r="5" spans="1:16">
      <c r="A5" s="17" t="s">
        <v>45</v>
      </c>
      <c r="B5" s="13">
        <v>451869</v>
      </c>
      <c r="C5" s="13">
        <v>60904</v>
      </c>
      <c r="D5" s="13">
        <v>57226</v>
      </c>
      <c r="E5" s="13">
        <v>455547</v>
      </c>
      <c r="F5" s="13">
        <v>498748</v>
      </c>
      <c r="G5" s="13">
        <v>71406</v>
      </c>
      <c r="H5" s="13">
        <v>67649</v>
      </c>
      <c r="I5" s="13">
        <v>502505</v>
      </c>
      <c r="J5" s="13">
        <v>950617</v>
      </c>
      <c r="K5" s="13">
        <v>132310</v>
      </c>
      <c r="L5" s="13">
        <v>124875</v>
      </c>
      <c r="M5" s="13">
        <v>958052</v>
      </c>
      <c r="N5" s="79">
        <v>13.92</v>
      </c>
      <c r="O5" s="79">
        <v>13.14</v>
      </c>
      <c r="P5" s="79">
        <v>0.78</v>
      </c>
    </row>
    <row r="6" spans="1:16">
      <c r="A6" s="17" t="s">
        <v>345</v>
      </c>
      <c r="B6" s="13">
        <v>976</v>
      </c>
      <c r="C6" s="13">
        <v>275</v>
      </c>
      <c r="D6" s="13">
        <v>300</v>
      </c>
      <c r="E6" s="13">
        <v>951</v>
      </c>
      <c r="F6" s="13">
        <v>5465</v>
      </c>
      <c r="G6" s="13">
        <v>1821</v>
      </c>
      <c r="H6" s="13">
        <v>1707</v>
      </c>
      <c r="I6" s="13">
        <v>5579</v>
      </c>
      <c r="J6" s="13">
        <v>6441</v>
      </c>
      <c r="K6" s="13">
        <v>2096</v>
      </c>
      <c r="L6" s="13">
        <v>2007</v>
      </c>
      <c r="M6" s="13">
        <v>6530</v>
      </c>
      <c r="N6" s="79">
        <v>32.54</v>
      </c>
      <c r="O6" s="79">
        <v>31.16</v>
      </c>
      <c r="P6" s="79">
        <v>1.38</v>
      </c>
    </row>
    <row r="7" spans="1:16">
      <c r="A7" s="17" t="s">
        <v>308</v>
      </c>
      <c r="B7" s="13">
        <v>76737</v>
      </c>
      <c r="C7" s="13">
        <v>9327</v>
      </c>
      <c r="D7" s="13">
        <v>15443</v>
      </c>
      <c r="E7" s="13">
        <v>70621</v>
      </c>
      <c r="F7" s="13">
        <v>176396</v>
      </c>
      <c r="G7" s="13">
        <v>55109</v>
      </c>
      <c r="H7" s="13">
        <v>41377</v>
      </c>
      <c r="I7" s="13">
        <v>190128</v>
      </c>
      <c r="J7" s="13">
        <v>253133</v>
      </c>
      <c r="K7" s="13">
        <v>64436</v>
      </c>
      <c r="L7" s="13">
        <v>56820</v>
      </c>
      <c r="M7" s="13">
        <v>260749</v>
      </c>
      <c r="N7" s="79">
        <v>25.46</v>
      </c>
      <c r="O7" s="79">
        <v>22.45</v>
      </c>
      <c r="P7" s="79">
        <v>3.01</v>
      </c>
    </row>
    <row r="8" spans="1:16">
      <c r="A8" s="17" t="s">
        <v>804</v>
      </c>
      <c r="B8" s="13">
        <v>253132</v>
      </c>
      <c r="C8" s="13">
        <v>14229</v>
      </c>
      <c r="D8" s="13">
        <v>13007</v>
      </c>
      <c r="E8" s="13">
        <v>254346</v>
      </c>
      <c r="F8" s="13">
        <v>1296578</v>
      </c>
      <c r="G8" s="13">
        <v>78366</v>
      </c>
      <c r="H8" s="13">
        <v>60372</v>
      </c>
      <c r="I8" s="13">
        <v>1314518</v>
      </c>
      <c r="J8" s="13">
        <v>1549710</v>
      </c>
      <c r="K8" s="13">
        <v>92595</v>
      </c>
      <c r="L8" s="13">
        <v>73379</v>
      </c>
      <c r="M8" s="13">
        <v>1568864</v>
      </c>
      <c r="N8" s="79">
        <v>5.97</v>
      </c>
      <c r="O8" s="79">
        <v>4.74</v>
      </c>
      <c r="P8" s="79">
        <v>1.24</v>
      </c>
    </row>
    <row r="9" spans="1:16">
      <c r="A9" s="17" t="s">
        <v>310</v>
      </c>
      <c r="B9" s="13">
        <v>22018</v>
      </c>
      <c r="C9" s="13">
        <v>11330</v>
      </c>
      <c r="D9" s="13">
        <v>9920</v>
      </c>
      <c r="E9" s="13">
        <v>23428</v>
      </c>
      <c r="F9" s="13">
        <v>51941</v>
      </c>
      <c r="G9" s="13">
        <v>51351</v>
      </c>
      <c r="H9" s="13">
        <v>54746</v>
      </c>
      <c r="I9" s="13">
        <v>48546</v>
      </c>
      <c r="J9" s="13">
        <v>73959</v>
      </c>
      <c r="K9" s="13">
        <v>62681</v>
      </c>
      <c r="L9" s="13">
        <v>64666</v>
      </c>
      <c r="M9" s="13">
        <v>71974</v>
      </c>
      <c r="N9" s="79">
        <v>84.75</v>
      </c>
      <c r="O9" s="79">
        <v>87.43</v>
      </c>
      <c r="P9" s="79">
        <v>-2.68</v>
      </c>
    </row>
    <row r="10" spans="1:16">
      <c r="A10" s="17" t="s">
        <v>19</v>
      </c>
      <c r="B10" s="13">
        <v>55015</v>
      </c>
      <c r="C10" s="13">
        <v>6112</v>
      </c>
      <c r="D10" s="13">
        <v>4466</v>
      </c>
      <c r="E10" s="13">
        <v>56661</v>
      </c>
      <c r="F10" s="13">
        <v>211268</v>
      </c>
      <c r="G10" s="13">
        <v>29977</v>
      </c>
      <c r="H10" s="13">
        <v>27422</v>
      </c>
      <c r="I10" s="13">
        <v>213823</v>
      </c>
      <c r="J10" s="13">
        <v>266283</v>
      </c>
      <c r="K10" s="13">
        <v>36089</v>
      </c>
      <c r="L10" s="13">
        <v>31888</v>
      </c>
      <c r="M10" s="13">
        <v>270484</v>
      </c>
      <c r="N10" s="79">
        <v>13.55</v>
      </c>
      <c r="O10" s="79">
        <v>11.98</v>
      </c>
      <c r="P10" s="79">
        <v>1.58</v>
      </c>
    </row>
    <row r="11" spans="1:16">
      <c r="A11" s="17" t="s">
        <v>992</v>
      </c>
      <c r="B11" s="13">
        <v>1016</v>
      </c>
      <c r="C11" s="13">
        <v>82</v>
      </c>
      <c r="D11" s="13">
        <v>91</v>
      </c>
      <c r="E11" s="13">
        <v>1007</v>
      </c>
      <c r="F11" s="13">
        <v>2866</v>
      </c>
      <c r="G11" s="13">
        <v>332</v>
      </c>
      <c r="H11" s="13">
        <v>314</v>
      </c>
      <c r="I11" s="13">
        <v>2884</v>
      </c>
      <c r="J11" s="13">
        <v>3882</v>
      </c>
      <c r="K11" s="13">
        <v>414</v>
      </c>
      <c r="L11" s="13">
        <v>405</v>
      </c>
      <c r="M11" s="13">
        <v>3891</v>
      </c>
      <c r="N11" s="79">
        <v>10.66</v>
      </c>
      <c r="O11" s="79">
        <v>10.43</v>
      </c>
      <c r="P11" s="79">
        <v>0.23</v>
      </c>
    </row>
    <row r="12" spans="1:16">
      <c r="A12" s="17" t="s">
        <v>348</v>
      </c>
      <c r="B12" s="13">
        <v>961</v>
      </c>
      <c r="C12" s="13">
        <v>152</v>
      </c>
      <c r="D12" s="13">
        <v>174</v>
      </c>
      <c r="E12" s="13">
        <v>939</v>
      </c>
      <c r="F12" s="13">
        <v>946</v>
      </c>
      <c r="G12" s="13">
        <v>276</v>
      </c>
      <c r="H12" s="13">
        <v>256</v>
      </c>
      <c r="I12" s="13">
        <v>966</v>
      </c>
      <c r="J12" s="13">
        <v>1907</v>
      </c>
      <c r="K12" s="13">
        <v>428</v>
      </c>
      <c r="L12" s="13">
        <v>430</v>
      </c>
      <c r="M12" s="13">
        <v>1905</v>
      </c>
      <c r="N12" s="79">
        <v>22.44</v>
      </c>
      <c r="O12" s="79">
        <v>22.55</v>
      </c>
      <c r="P12" s="79">
        <v>-0.1</v>
      </c>
    </row>
    <row r="13" spans="1:16">
      <c r="A13" s="17" t="s">
        <v>20</v>
      </c>
      <c r="B13" s="13">
        <v>168772</v>
      </c>
      <c r="C13" s="13">
        <v>17785</v>
      </c>
      <c r="D13" s="13">
        <v>23319</v>
      </c>
      <c r="E13" s="13">
        <v>163238</v>
      </c>
      <c r="F13" s="13">
        <v>749332</v>
      </c>
      <c r="G13" s="13">
        <v>245381</v>
      </c>
      <c r="H13" s="13">
        <v>291217</v>
      </c>
      <c r="I13" s="13">
        <v>703496</v>
      </c>
      <c r="J13" s="13">
        <v>918104</v>
      </c>
      <c r="K13" s="13">
        <v>263166</v>
      </c>
      <c r="L13" s="13">
        <v>314536</v>
      </c>
      <c r="M13" s="13">
        <v>866734</v>
      </c>
      <c r="N13" s="79">
        <v>28.66</v>
      </c>
      <c r="O13" s="79">
        <v>34.26</v>
      </c>
      <c r="P13" s="79">
        <v>-5.6</v>
      </c>
    </row>
    <row r="14" spans="1:16">
      <c r="A14" s="17" t="s">
        <v>347</v>
      </c>
      <c r="B14" s="13">
        <v>17221</v>
      </c>
      <c r="C14" s="13">
        <v>2917</v>
      </c>
      <c r="D14" s="13">
        <v>2579</v>
      </c>
      <c r="E14" s="13">
        <v>17559</v>
      </c>
      <c r="F14" s="13">
        <v>11893</v>
      </c>
      <c r="G14" s="13">
        <v>4554</v>
      </c>
      <c r="H14" s="13">
        <v>4696</v>
      </c>
      <c r="I14" s="13">
        <v>11751</v>
      </c>
      <c r="J14" s="13">
        <v>29114</v>
      </c>
      <c r="K14" s="13">
        <v>7471</v>
      </c>
      <c r="L14" s="13">
        <v>7275</v>
      </c>
      <c r="M14" s="13">
        <v>29310</v>
      </c>
      <c r="N14" s="79">
        <v>25.66</v>
      </c>
      <c r="O14" s="79">
        <v>24.99</v>
      </c>
      <c r="P14" s="79">
        <v>0.67</v>
      </c>
    </row>
    <row r="15" spans="1:16">
      <c r="A15" s="17" t="s">
        <v>22</v>
      </c>
      <c r="B15" s="13">
        <v>682168</v>
      </c>
      <c r="C15" s="13">
        <v>48685</v>
      </c>
      <c r="D15" s="13">
        <v>45643</v>
      </c>
      <c r="E15" s="13">
        <v>685210</v>
      </c>
      <c r="F15" s="13">
        <v>1499420</v>
      </c>
      <c r="G15" s="13">
        <v>215549</v>
      </c>
      <c r="H15" s="13">
        <v>217623</v>
      </c>
      <c r="I15" s="13">
        <v>1497346</v>
      </c>
      <c r="J15" s="13">
        <v>2181588</v>
      </c>
      <c r="K15" s="13">
        <v>264234</v>
      </c>
      <c r="L15" s="13">
        <v>263266</v>
      </c>
      <c r="M15" s="13">
        <v>2182556</v>
      </c>
      <c r="N15" s="79">
        <v>12.11</v>
      </c>
      <c r="O15" s="79">
        <v>12.07</v>
      </c>
      <c r="P15" s="79">
        <v>0.04</v>
      </c>
    </row>
    <row r="16" spans="1:16">
      <c r="A16" s="17" t="s">
        <v>343</v>
      </c>
      <c r="B16" s="13">
        <v>225771</v>
      </c>
      <c r="C16" s="13">
        <v>55045</v>
      </c>
      <c r="D16" s="13">
        <v>52213</v>
      </c>
      <c r="E16" s="13">
        <v>228603</v>
      </c>
      <c r="F16" s="13">
        <v>338427</v>
      </c>
      <c r="G16" s="13">
        <v>101362</v>
      </c>
      <c r="H16" s="13">
        <v>102771</v>
      </c>
      <c r="I16" s="13">
        <v>337018</v>
      </c>
      <c r="J16" s="13">
        <v>564198</v>
      </c>
      <c r="K16" s="13">
        <v>156407</v>
      </c>
      <c r="L16" s="13">
        <v>154984</v>
      </c>
      <c r="M16" s="13">
        <v>565621</v>
      </c>
      <c r="N16" s="79">
        <v>27.72</v>
      </c>
      <c r="O16" s="79">
        <v>27.47</v>
      </c>
      <c r="P16" s="79">
        <v>0.25</v>
      </c>
    </row>
    <row r="17" spans="1:16">
      <c r="A17" s="17" t="s">
        <v>23</v>
      </c>
      <c r="B17" s="13">
        <v>72202</v>
      </c>
      <c r="C17" s="13">
        <v>16754</v>
      </c>
      <c r="D17" s="13">
        <v>15027</v>
      </c>
      <c r="E17" s="13">
        <v>73929</v>
      </c>
      <c r="F17" s="13">
        <v>106288</v>
      </c>
      <c r="G17" s="13">
        <v>38578</v>
      </c>
      <c r="H17" s="13">
        <v>34796</v>
      </c>
      <c r="I17" s="13">
        <v>110070</v>
      </c>
      <c r="J17" s="13">
        <v>178490</v>
      </c>
      <c r="K17" s="13">
        <v>55332</v>
      </c>
      <c r="L17" s="13">
        <v>49823</v>
      </c>
      <c r="M17" s="13">
        <v>183999</v>
      </c>
      <c r="N17" s="79">
        <v>31</v>
      </c>
      <c r="O17" s="79">
        <v>27.91</v>
      </c>
      <c r="P17" s="79">
        <v>3.09</v>
      </c>
    </row>
    <row r="18" spans="1:16">
      <c r="A18" s="17" t="s">
        <v>25</v>
      </c>
      <c r="B18" s="13">
        <v>71076</v>
      </c>
      <c r="C18" s="13">
        <v>13974</v>
      </c>
      <c r="D18" s="13">
        <v>12929</v>
      </c>
      <c r="E18" s="13">
        <v>72121</v>
      </c>
      <c r="F18" s="13">
        <v>119695</v>
      </c>
      <c r="G18" s="13">
        <v>58037</v>
      </c>
      <c r="H18" s="13">
        <v>52966</v>
      </c>
      <c r="I18" s="13">
        <v>124766</v>
      </c>
      <c r="J18" s="13">
        <v>190771</v>
      </c>
      <c r="K18" s="13">
        <v>72011</v>
      </c>
      <c r="L18" s="13">
        <v>65895</v>
      </c>
      <c r="M18" s="13">
        <v>196887</v>
      </c>
      <c r="N18" s="79">
        <v>37.75</v>
      </c>
      <c r="O18" s="79">
        <v>34.54</v>
      </c>
      <c r="P18" s="79">
        <v>3.21</v>
      </c>
    </row>
    <row r="19" spans="1:16">
      <c r="A19" s="17" t="s">
        <v>26</v>
      </c>
      <c r="B19" s="13">
        <v>52744</v>
      </c>
      <c r="C19" s="13">
        <v>4300</v>
      </c>
      <c r="D19" s="13">
        <v>3653</v>
      </c>
      <c r="E19" s="13">
        <v>53391</v>
      </c>
      <c r="F19" s="13">
        <v>241913</v>
      </c>
      <c r="G19" s="13">
        <v>25267</v>
      </c>
      <c r="H19" s="13">
        <v>21357</v>
      </c>
      <c r="I19" s="13">
        <v>245823</v>
      </c>
      <c r="J19" s="13">
        <v>294657</v>
      </c>
      <c r="K19" s="13">
        <v>29567</v>
      </c>
      <c r="L19" s="13">
        <v>25010</v>
      </c>
      <c r="M19" s="13">
        <v>299214</v>
      </c>
      <c r="N19" s="79">
        <v>10.029999999999999</v>
      </c>
      <c r="O19" s="79">
        <v>8.49</v>
      </c>
      <c r="P19" s="79">
        <v>1.55</v>
      </c>
    </row>
    <row r="20" spans="1:16">
      <c r="A20" s="17" t="s">
        <v>27</v>
      </c>
      <c r="B20" s="13">
        <v>553680</v>
      </c>
      <c r="C20" s="13">
        <v>66116</v>
      </c>
      <c r="D20" s="13">
        <v>60050</v>
      </c>
      <c r="E20" s="13">
        <v>559746</v>
      </c>
      <c r="F20" s="13">
        <v>582787</v>
      </c>
      <c r="G20" s="13">
        <v>144398</v>
      </c>
      <c r="H20" s="13">
        <v>140020</v>
      </c>
      <c r="I20" s="13">
        <v>587165</v>
      </c>
      <c r="J20" s="13">
        <v>1136467</v>
      </c>
      <c r="K20" s="13">
        <v>210514</v>
      </c>
      <c r="L20" s="13">
        <v>200070</v>
      </c>
      <c r="M20" s="13">
        <v>1146911</v>
      </c>
      <c r="N20" s="79">
        <v>18.52</v>
      </c>
      <c r="O20" s="79">
        <v>17.600000000000001</v>
      </c>
      <c r="P20" s="79">
        <v>0.92</v>
      </c>
    </row>
    <row r="21" spans="1:16">
      <c r="A21" s="17" t="s">
        <v>28</v>
      </c>
      <c r="B21" s="13">
        <v>362581</v>
      </c>
      <c r="C21" s="13">
        <v>56523</v>
      </c>
      <c r="D21" s="13">
        <v>45103</v>
      </c>
      <c r="E21" s="13">
        <v>374001</v>
      </c>
      <c r="F21" s="13">
        <v>623608</v>
      </c>
      <c r="G21" s="13">
        <v>193456</v>
      </c>
      <c r="H21" s="13">
        <v>172454</v>
      </c>
      <c r="I21" s="13">
        <v>644610</v>
      </c>
      <c r="J21" s="13">
        <v>986189</v>
      </c>
      <c r="K21" s="13">
        <v>249979</v>
      </c>
      <c r="L21" s="13">
        <v>217557</v>
      </c>
      <c r="M21" s="13">
        <v>1018611</v>
      </c>
      <c r="N21" s="79">
        <v>25.35</v>
      </c>
      <c r="O21" s="79">
        <v>22.06</v>
      </c>
      <c r="P21" s="79">
        <v>3.29</v>
      </c>
    </row>
    <row r="22" spans="1:16">
      <c r="A22" s="17" t="s">
        <v>344</v>
      </c>
      <c r="B22" s="13">
        <v>74</v>
      </c>
      <c r="C22" s="13">
        <v>5</v>
      </c>
      <c r="D22" s="13">
        <v>15</v>
      </c>
      <c r="E22" s="13">
        <v>64</v>
      </c>
      <c r="F22" s="13">
        <v>103</v>
      </c>
      <c r="G22" s="13">
        <v>14</v>
      </c>
      <c r="H22" s="13">
        <v>23</v>
      </c>
      <c r="I22" s="13">
        <v>94</v>
      </c>
      <c r="J22" s="13">
        <v>177</v>
      </c>
      <c r="K22" s="13">
        <v>19</v>
      </c>
      <c r="L22" s="13">
        <v>38</v>
      </c>
      <c r="M22" s="13">
        <v>158</v>
      </c>
      <c r="N22" s="79">
        <v>10.73</v>
      </c>
      <c r="O22" s="79">
        <v>21.47</v>
      </c>
      <c r="P22" s="79">
        <v>-10.73</v>
      </c>
    </row>
    <row r="23" spans="1:16">
      <c r="A23" s="17" t="s">
        <v>29</v>
      </c>
      <c r="B23" s="13">
        <v>218298</v>
      </c>
      <c r="C23" s="13">
        <v>51558</v>
      </c>
      <c r="D23" s="13">
        <v>42436</v>
      </c>
      <c r="E23" s="13">
        <v>227420</v>
      </c>
      <c r="F23" s="13">
        <v>896490</v>
      </c>
      <c r="G23" s="13">
        <v>234631</v>
      </c>
      <c r="H23" s="13">
        <v>201325</v>
      </c>
      <c r="I23" s="13">
        <v>929796</v>
      </c>
      <c r="J23" s="13">
        <v>1114788</v>
      </c>
      <c r="K23" s="13">
        <v>286189</v>
      </c>
      <c r="L23" s="13">
        <v>243761</v>
      </c>
      <c r="M23" s="13">
        <v>1157216</v>
      </c>
      <c r="N23" s="79">
        <v>25.67</v>
      </c>
      <c r="O23" s="79">
        <v>21.87</v>
      </c>
      <c r="P23" s="79">
        <v>3.81</v>
      </c>
    </row>
    <row r="24" spans="1:16">
      <c r="A24" s="17" t="s">
        <v>312</v>
      </c>
      <c r="B24" s="13">
        <v>971684</v>
      </c>
      <c r="C24" s="13">
        <v>154613</v>
      </c>
      <c r="D24" s="13">
        <v>144920</v>
      </c>
      <c r="E24" s="13">
        <v>981377</v>
      </c>
      <c r="F24" s="13">
        <v>2760067</v>
      </c>
      <c r="G24" s="13">
        <v>454962</v>
      </c>
      <c r="H24" s="13">
        <v>528806</v>
      </c>
      <c r="I24" s="13">
        <v>2686223</v>
      </c>
      <c r="J24" s="13">
        <v>3731751</v>
      </c>
      <c r="K24" s="13">
        <v>609575</v>
      </c>
      <c r="L24" s="13">
        <v>673726</v>
      </c>
      <c r="M24" s="13">
        <v>3667600</v>
      </c>
      <c r="N24" s="79">
        <v>16.329999999999998</v>
      </c>
      <c r="O24" s="79">
        <v>18.05</v>
      </c>
      <c r="P24" s="79">
        <v>-1.72</v>
      </c>
    </row>
    <row r="25" spans="1:16">
      <c r="A25" s="17" t="s">
        <v>31</v>
      </c>
      <c r="B25" s="13">
        <v>4186</v>
      </c>
      <c r="C25" s="13">
        <v>654</v>
      </c>
      <c r="D25" s="13">
        <v>583</v>
      </c>
      <c r="E25" s="13">
        <v>4257</v>
      </c>
      <c r="F25" s="13">
        <v>5315</v>
      </c>
      <c r="G25" s="13">
        <v>3102</v>
      </c>
      <c r="H25" s="13">
        <v>2976</v>
      </c>
      <c r="I25" s="13">
        <v>5441</v>
      </c>
      <c r="J25" s="13">
        <v>9501</v>
      </c>
      <c r="K25" s="13">
        <v>3756</v>
      </c>
      <c r="L25" s="13">
        <v>3559</v>
      </c>
      <c r="M25" s="13">
        <v>9698</v>
      </c>
      <c r="N25" s="79">
        <v>39.53</v>
      </c>
      <c r="O25" s="79">
        <v>37.46</v>
      </c>
      <c r="P25" s="79">
        <v>2.0699999999999998</v>
      </c>
    </row>
    <row r="26" spans="1:16">
      <c r="A26" s="17" t="s">
        <v>32</v>
      </c>
      <c r="B26" s="13">
        <v>1360</v>
      </c>
      <c r="C26" s="13">
        <v>69</v>
      </c>
      <c r="D26" s="13">
        <v>114</v>
      </c>
      <c r="E26" s="13">
        <v>1315</v>
      </c>
      <c r="F26" s="13">
        <v>1499</v>
      </c>
      <c r="G26" s="13">
        <v>687</v>
      </c>
      <c r="H26" s="13">
        <v>340</v>
      </c>
      <c r="I26" s="13">
        <v>1846</v>
      </c>
      <c r="J26" s="13">
        <v>2859</v>
      </c>
      <c r="K26" s="13">
        <v>756</v>
      </c>
      <c r="L26" s="13">
        <v>454</v>
      </c>
      <c r="M26" s="13">
        <v>3161</v>
      </c>
      <c r="N26" s="79">
        <v>26.44</v>
      </c>
      <c r="O26" s="79">
        <v>15.88</v>
      </c>
      <c r="P26" s="79">
        <v>10.56</v>
      </c>
    </row>
    <row r="27" spans="1:16">
      <c r="A27" s="17" t="s">
        <v>346</v>
      </c>
      <c r="B27" s="13">
        <v>1584</v>
      </c>
      <c r="C27" s="13">
        <v>584</v>
      </c>
      <c r="D27" s="13">
        <v>681</v>
      </c>
      <c r="E27" s="13">
        <v>1487</v>
      </c>
      <c r="F27" s="13">
        <v>3188</v>
      </c>
      <c r="G27" s="13">
        <v>1617</v>
      </c>
      <c r="H27" s="13">
        <v>2214</v>
      </c>
      <c r="I27" s="13">
        <v>2591</v>
      </c>
      <c r="J27" s="13">
        <v>4772</v>
      </c>
      <c r="K27" s="13">
        <v>2201</v>
      </c>
      <c r="L27" s="13">
        <v>2895</v>
      </c>
      <c r="M27" s="13">
        <v>4078</v>
      </c>
      <c r="N27" s="79">
        <v>46.12</v>
      </c>
      <c r="O27" s="79">
        <v>60.67</v>
      </c>
      <c r="P27" s="79">
        <v>-14.54</v>
      </c>
    </row>
    <row r="28" spans="1:16">
      <c r="A28" s="17" t="s">
        <v>350</v>
      </c>
      <c r="B28" s="13">
        <v>1872</v>
      </c>
      <c r="C28" s="13">
        <v>122</v>
      </c>
      <c r="D28" s="13">
        <v>95</v>
      </c>
      <c r="E28" s="13">
        <v>1899</v>
      </c>
      <c r="F28" s="13">
        <v>3186</v>
      </c>
      <c r="G28" s="13">
        <v>182</v>
      </c>
      <c r="H28" s="13">
        <v>153</v>
      </c>
      <c r="I28" s="13">
        <v>3215</v>
      </c>
      <c r="J28" s="13">
        <v>5058</v>
      </c>
      <c r="K28" s="13">
        <v>304</v>
      </c>
      <c r="L28" s="13">
        <v>248</v>
      </c>
      <c r="M28" s="13">
        <v>5114</v>
      </c>
      <c r="N28" s="79">
        <v>6.01</v>
      </c>
      <c r="O28" s="79">
        <v>4.9000000000000004</v>
      </c>
      <c r="P28" s="79">
        <v>1.1100000000000001</v>
      </c>
    </row>
    <row r="29" spans="1:16">
      <c r="A29" s="17" t="s">
        <v>33</v>
      </c>
      <c r="B29" s="13">
        <v>205992</v>
      </c>
      <c r="C29" s="13">
        <v>14274</v>
      </c>
      <c r="D29" s="13">
        <v>9962</v>
      </c>
      <c r="E29" s="13">
        <v>210304</v>
      </c>
      <c r="F29" s="13">
        <v>898953</v>
      </c>
      <c r="G29" s="13">
        <v>57510</v>
      </c>
      <c r="H29" s="13">
        <v>56476</v>
      </c>
      <c r="I29" s="13">
        <v>899987</v>
      </c>
      <c r="J29" s="13">
        <v>1104945</v>
      </c>
      <c r="K29" s="13">
        <v>71784</v>
      </c>
      <c r="L29" s="13">
        <v>66438</v>
      </c>
      <c r="M29" s="13">
        <v>1110291</v>
      </c>
      <c r="N29" s="79">
        <v>6.5</v>
      </c>
      <c r="O29" s="79">
        <v>6.01</v>
      </c>
      <c r="P29" s="79">
        <v>0.48</v>
      </c>
    </row>
    <row r="30" spans="1:16">
      <c r="A30" s="17" t="s">
        <v>349</v>
      </c>
      <c r="B30" s="13">
        <v>13555</v>
      </c>
      <c r="C30" s="13">
        <v>3690</v>
      </c>
      <c r="D30" s="13">
        <v>3890</v>
      </c>
      <c r="E30" s="13">
        <v>13355</v>
      </c>
      <c r="F30" s="13">
        <v>11635</v>
      </c>
      <c r="G30" s="13">
        <v>9795</v>
      </c>
      <c r="H30" s="13">
        <v>9733</v>
      </c>
      <c r="I30" s="13">
        <v>11697</v>
      </c>
      <c r="J30" s="13">
        <v>25190</v>
      </c>
      <c r="K30" s="13">
        <v>13485</v>
      </c>
      <c r="L30" s="13">
        <v>13623</v>
      </c>
      <c r="M30" s="13">
        <v>25052</v>
      </c>
      <c r="N30" s="79">
        <v>53.53</v>
      </c>
      <c r="O30" s="79">
        <v>54.08</v>
      </c>
      <c r="P30" s="79">
        <v>-0.55000000000000004</v>
      </c>
    </row>
    <row r="31" spans="1:16">
      <c r="A31" s="17" t="s">
        <v>341</v>
      </c>
      <c r="B31" s="13">
        <v>270185</v>
      </c>
      <c r="C31" s="13">
        <v>71729</v>
      </c>
      <c r="D31" s="13">
        <v>67156</v>
      </c>
      <c r="E31" s="13">
        <v>274758</v>
      </c>
      <c r="F31" s="13">
        <v>290185</v>
      </c>
      <c r="G31" s="13">
        <v>145057</v>
      </c>
      <c r="H31" s="13">
        <v>133989</v>
      </c>
      <c r="I31" s="13">
        <v>301253</v>
      </c>
      <c r="J31" s="13">
        <v>560370</v>
      </c>
      <c r="K31" s="13">
        <v>216786</v>
      </c>
      <c r="L31" s="13">
        <v>201145</v>
      </c>
      <c r="M31" s="13">
        <v>576011</v>
      </c>
      <c r="N31" s="79">
        <v>38.69</v>
      </c>
      <c r="O31" s="79">
        <v>35.9</v>
      </c>
      <c r="P31" s="79">
        <v>2.79</v>
      </c>
    </row>
    <row r="32" spans="1:16">
      <c r="A32" s="17" t="s">
        <v>36</v>
      </c>
      <c r="B32" s="13">
        <v>398769</v>
      </c>
      <c r="C32" s="13">
        <v>57918</v>
      </c>
      <c r="D32" s="13">
        <v>52893</v>
      </c>
      <c r="E32" s="13">
        <v>403794</v>
      </c>
      <c r="F32" s="13">
        <v>1115071</v>
      </c>
      <c r="G32" s="13">
        <v>230558</v>
      </c>
      <c r="H32" s="13">
        <v>240391</v>
      </c>
      <c r="I32" s="13">
        <v>1105238</v>
      </c>
      <c r="J32" s="13">
        <v>1513840</v>
      </c>
      <c r="K32" s="13">
        <v>288476</v>
      </c>
      <c r="L32" s="13">
        <v>293284</v>
      </c>
      <c r="M32" s="13">
        <v>1509032</v>
      </c>
      <c r="N32" s="79">
        <v>19.059999999999999</v>
      </c>
      <c r="O32" s="79">
        <v>19.37</v>
      </c>
      <c r="P32" s="79">
        <v>-0.32</v>
      </c>
    </row>
    <row r="33" spans="1:16">
      <c r="A33" s="17" t="s">
        <v>37</v>
      </c>
      <c r="B33" s="13">
        <v>370</v>
      </c>
      <c r="C33" s="13">
        <v>112</v>
      </c>
      <c r="D33" s="13">
        <v>114</v>
      </c>
      <c r="E33" s="13">
        <v>368</v>
      </c>
      <c r="F33" s="13">
        <v>916</v>
      </c>
      <c r="G33" s="13">
        <v>373</v>
      </c>
      <c r="H33" s="13">
        <v>417</v>
      </c>
      <c r="I33" s="13">
        <v>872</v>
      </c>
      <c r="J33" s="13">
        <v>1286</v>
      </c>
      <c r="K33" s="13">
        <v>485</v>
      </c>
      <c r="L33" s="13">
        <v>531</v>
      </c>
      <c r="M33" s="13">
        <v>1240</v>
      </c>
      <c r="N33" s="79">
        <v>37.71</v>
      </c>
      <c r="O33" s="79">
        <v>41.29</v>
      </c>
      <c r="P33" s="79">
        <v>-3.58</v>
      </c>
    </row>
    <row r="34" spans="1:16">
      <c r="A34" s="17" t="s">
        <v>313</v>
      </c>
      <c r="B34" s="13">
        <v>725850</v>
      </c>
      <c r="C34" s="13">
        <v>197433</v>
      </c>
      <c r="D34" s="13">
        <v>205695</v>
      </c>
      <c r="E34" s="13">
        <v>717588</v>
      </c>
      <c r="F34" s="13">
        <v>480632</v>
      </c>
      <c r="G34" s="13">
        <v>169461</v>
      </c>
      <c r="H34" s="13">
        <v>176414</v>
      </c>
      <c r="I34" s="13">
        <v>473679</v>
      </c>
      <c r="J34" s="13">
        <v>1206482</v>
      </c>
      <c r="K34" s="13">
        <v>366894</v>
      </c>
      <c r="L34" s="13">
        <v>382109</v>
      </c>
      <c r="M34" s="13">
        <v>1191267</v>
      </c>
      <c r="N34" s="79">
        <v>30.41</v>
      </c>
      <c r="O34" s="79">
        <v>31.67</v>
      </c>
      <c r="P34" s="79">
        <v>-1.26</v>
      </c>
    </row>
    <row r="35" spans="1:16">
      <c r="A35" s="17" t="s">
        <v>38</v>
      </c>
      <c r="B35" s="13">
        <v>6919</v>
      </c>
      <c r="C35" s="13">
        <v>1118</v>
      </c>
      <c r="D35" s="13">
        <v>1223</v>
      </c>
      <c r="E35" s="13">
        <v>6814</v>
      </c>
      <c r="F35" s="13">
        <v>40754</v>
      </c>
      <c r="G35" s="13">
        <v>27319</v>
      </c>
      <c r="H35" s="13">
        <v>19221</v>
      </c>
      <c r="I35" s="13">
        <v>48852</v>
      </c>
      <c r="J35" s="13">
        <v>47673</v>
      </c>
      <c r="K35" s="13">
        <v>28437</v>
      </c>
      <c r="L35" s="13">
        <v>20444</v>
      </c>
      <c r="M35" s="13">
        <v>55666</v>
      </c>
      <c r="N35" s="79">
        <v>59.65</v>
      </c>
      <c r="O35" s="79">
        <v>42.88</v>
      </c>
      <c r="P35" s="79">
        <v>16.77</v>
      </c>
    </row>
    <row r="36" spans="1:16">
      <c r="A36" s="17" t="s">
        <v>314</v>
      </c>
      <c r="B36" s="13">
        <v>1307716</v>
      </c>
      <c r="C36" s="13">
        <v>100511</v>
      </c>
      <c r="D36" s="13">
        <v>95138</v>
      </c>
      <c r="E36" s="13">
        <v>1313089</v>
      </c>
      <c r="F36" s="13">
        <v>4322404</v>
      </c>
      <c r="G36" s="13">
        <v>577372</v>
      </c>
      <c r="H36" s="13">
        <v>540941</v>
      </c>
      <c r="I36" s="13">
        <v>4358835</v>
      </c>
      <c r="J36" s="13">
        <v>5630120</v>
      </c>
      <c r="K36" s="13">
        <v>677883</v>
      </c>
      <c r="L36" s="13">
        <v>636079</v>
      </c>
      <c r="M36" s="13">
        <v>5671924</v>
      </c>
      <c r="N36" s="79">
        <v>12.04</v>
      </c>
      <c r="O36" s="79">
        <v>11.3</v>
      </c>
      <c r="P36" s="79">
        <v>0.74</v>
      </c>
    </row>
    <row r="37" spans="1:16">
      <c r="A37" s="17" t="s">
        <v>39</v>
      </c>
      <c r="B37" s="13">
        <v>32492</v>
      </c>
      <c r="C37" s="13">
        <v>7623</v>
      </c>
      <c r="D37" s="13">
        <v>7911</v>
      </c>
      <c r="E37" s="13">
        <v>32204</v>
      </c>
      <c r="F37" s="13">
        <v>113521</v>
      </c>
      <c r="G37" s="13">
        <v>50032</v>
      </c>
      <c r="H37" s="13">
        <v>46470</v>
      </c>
      <c r="I37" s="13">
        <v>117083</v>
      </c>
      <c r="J37" s="13">
        <v>146013</v>
      </c>
      <c r="K37" s="13">
        <v>57655</v>
      </c>
      <c r="L37" s="13">
        <v>54381</v>
      </c>
      <c r="M37" s="13">
        <v>149287</v>
      </c>
      <c r="N37" s="79">
        <v>39.49</v>
      </c>
      <c r="O37" s="79">
        <v>37.24</v>
      </c>
      <c r="P37" s="79">
        <v>2.2400000000000002</v>
      </c>
    </row>
    <row r="38" spans="1:16">
      <c r="A38" s="17" t="s">
        <v>342</v>
      </c>
      <c r="B38" s="13">
        <v>550447</v>
      </c>
      <c r="C38" s="13">
        <v>29176</v>
      </c>
      <c r="D38" s="13">
        <v>29103</v>
      </c>
      <c r="E38" s="13">
        <v>550520</v>
      </c>
      <c r="F38" s="13">
        <v>2292259</v>
      </c>
      <c r="G38" s="13">
        <v>180812</v>
      </c>
      <c r="H38" s="13">
        <v>137765</v>
      </c>
      <c r="I38" s="13">
        <v>2335306</v>
      </c>
      <c r="J38" s="13">
        <v>2842706</v>
      </c>
      <c r="K38" s="13">
        <v>209988</v>
      </c>
      <c r="L38" s="13">
        <v>166868</v>
      </c>
      <c r="M38" s="13">
        <v>2885826</v>
      </c>
      <c r="N38" s="79">
        <v>7.39</v>
      </c>
      <c r="O38" s="79">
        <v>5.87</v>
      </c>
      <c r="P38" s="79">
        <v>1.52</v>
      </c>
    </row>
    <row r="39" spans="1:16">
      <c r="A39" s="30" t="s">
        <v>316</v>
      </c>
      <c r="B39" s="15">
        <v>7781434</v>
      </c>
      <c r="C39" s="15">
        <v>1075861</v>
      </c>
      <c r="D39" s="15">
        <v>1023157</v>
      </c>
      <c r="E39" s="15">
        <v>7834130</v>
      </c>
      <c r="F39" s="15">
        <v>19766636</v>
      </c>
      <c r="G39" s="15">
        <v>3460666</v>
      </c>
      <c r="H39" s="15">
        <v>3390961</v>
      </c>
      <c r="I39" s="15">
        <v>19836287</v>
      </c>
      <c r="J39" s="15">
        <v>27548070</v>
      </c>
      <c r="K39" s="15">
        <v>4536527</v>
      </c>
      <c r="L39" s="15">
        <v>4414118</v>
      </c>
      <c r="M39" s="15">
        <v>27670417</v>
      </c>
      <c r="N39" s="80">
        <v>16.47</v>
      </c>
      <c r="O39" s="80">
        <v>16.02</v>
      </c>
      <c r="P39" s="80">
        <v>0.44</v>
      </c>
    </row>
    <row r="41" spans="1:16">
      <c r="A41" s="3" t="s">
        <v>366</v>
      </c>
    </row>
    <row r="42" spans="1:16">
      <c r="A42" s="3" t="s">
        <v>1248</v>
      </c>
    </row>
    <row r="43" spans="1:16">
      <c r="A43" s="3" t="s">
        <v>1249</v>
      </c>
    </row>
    <row r="44" spans="1:16">
      <c r="A44" s="3" t="s">
        <v>1250</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P44"/>
  <sheetViews>
    <sheetView zoomScaleNormal="100" workbookViewId="0">
      <selection sqref="A1:XFD1048576"/>
    </sheetView>
  </sheetViews>
  <sheetFormatPr defaultColWidth="9.08984375" defaultRowHeight="10"/>
  <cols>
    <col min="1" max="1" width="24.08984375" style="99" customWidth="1"/>
    <col min="2" max="10" width="16" style="28" customWidth="1"/>
    <col min="11" max="13" width="16.36328125" style="28" customWidth="1"/>
    <col min="14" max="16" width="16.08984375" style="28" customWidth="1"/>
    <col min="17" max="16384" width="9.08984375" style="3"/>
  </cols>
  <sheetData>
    <row r="1" spans="1:16" ht="27" customHeight="1">
      <c r="A1" s="256" t="s">
        <v>1251</v>
      </c>
      <c r="B1" s="256"/>
      <c r="C1" s="256"/>
      <c r="D1" s="256"/>
      <c r="E1" s="256"/>
      <c r="F1" s="256"/>
      <c r="G1" s="256"/>
      <c r="H1" s="256"/>
      <c r="I1" s="256"/>
      <c r="J1" s="256"/>
      <c r="K1" s="256"/>
      <c r="L1" s="256"/>
      <c r="M1" s="256"/>
      <c r="N1" s="256"/>
      <c r="O1" s="256"/>
      <c r="P1" s="256"/>
    </row>
    <row r="2" spans="1:16" ht="15" customHeight="1">
      <c r="A2" s="281" t="s">
        <v>306</v>
      </c>
      <c r="B2" s="282" t="s">
        <v>318</v>
      </c>
      <c r="C2" s="282"/>
      <c r="D2" s="282"/>
      <c r="E2" s="282"/>
      <c r="F2" s="282" t="s">
        <v>319</v>
      </c>
      <c r="G2" s="282"/>
      <c r="H2" s="282"/>
      <c r="I2" s="282"/>
      <c r="J2" s="283" t="s">
        <v>625</v>
      </c>
      <c r="K2" s="284" t="s">
        <v>1261</v>
      </c>
      <c r="L2" s="284" t="s">
        <v>1262</v>
      </c>
      <c r="M2" s="284" t="s">
        <v>1266</v>
      </c>
      <c r="N2" s="284" t="s">
        <v>1263</v>
      </c>
      <c r="O2" s="284" t="s">
        <v>1264</v>
      </c>
      <c r="P2" s="284" t="s">
        <v>1010</v>
      </c>
    </row>
    <row r="3" spans="1:16" ht="38" customHeight="1">
      <c r="A3" s="281"/>
      <c r="B3" s="109" t="s">
        <v>621</v>
      </c>
      <c r="C3" s="109" t="s">
        <v>1257</v>
      </c>
      <c r="D3" s="109" t="s">
        <v>1258</v>
      </c>
      <c r="E3" s="109" t="s">
        <v>1259</v>
      </c>
      <c r="F3" s="109" t="s">
        <v>621</v>
      </c>
      <c r="G3" s="109" t="s">
        <v>1260</v>
      </c>
      <c r="H3" s="109" t="s">
        <v>1258</v>
      </c>
      <c r="I3" s="109" t="s">
        <v>1265</v>
      </c>
      <c r="J3" s="333"/>
      <c r="K3" s="284"/>
      <c r="L3" s="284">
        <v>2</v>
      </c>
      <c r="M3" s="284">
        <v>3</v>
      </c>
      <c r="N3" s="284">
        <v>1</v>
      </c>
      <c r="O3" s="284"/>
      <c r="P3" s="284"/>
    </row>
    <row r="4" spans="1:16">
      <c r="A4" s="10" t="s">
        <v>803</v>
      </c>
      <c r="B4" s="48">
        <v>2219</v>
      </c>
      <c r="C4" s="48">
        <v>302</v>
      </c>
      <c r="D4" s="48">
        <v>210</v>
      </c>
      <c r="E4" s="48">
        <v>2311</v>
      </c>
      <c r="F4" s="48">
        <v>13285</v>
      </c>
      <c r="G4" s="48">
        <v>1694</v>
      </c>
      <c r="H4" s="48">
        <v>1576</v>
      </c>
      <c r="I4" s="48">
        <v>13403</v>
      </c>
      <c r="J4" s="48">
        <v>15504</v>
      </c>
      <c r="K4" s="13">
        <v>1996</v>
      </c>
      <c r="L4" s="13">
        <v>1786</v>
      </c>
      <c r="M4" s="13">
        <v>15714</v>
      </c>
      <c r="N4" s="79">
        <v>12.87</v>
      </c>
      <c r="O4" s="79">
        <v>11.52</v>
      </c>
      <c r="P4" s="79">
        <v>1.35</v>
      </c>
    </row>
    <row r="5" spans="1:16">
      <c r="A5" s="10" t="s">
        <v>45</v>
      </c>
      <c r="B5" s="48">
        <v>455547</v>
      </c>
      <c r="C5" s="48">
        <v>74675</v>
      </c>
      <c r="D5" s="48">
        <v>78948</v>
      </c>
      <c r="E5" s="48">
        <v>451274</v>
      </c>
      <c r="F5" s="48">
        <v>502505</v>
      </c>
      <c r="G5" s="48">
        <v>80724</v>
      </c>
      <c r="H5" s="48">
        <v>95361</v>
      </c>
      <c r="I5" s="48">
        <v>487868</v>
      </c>
      <c r="J5" s="48">
        <v>958052</v>
      </c>
      <c r="K5" s="13">
        <v>155399</v>
      </c>
      <c r="L5" s="13">
        <v>174309</v>
      </c>
      <c r="M5" s="13">
        <v>939142</v>
      </c>
      <c r="N5" s="79">
        <v>16.22</v>
      </c>
      <c r="O5" s="79">
        <v>18.190000000000001</v>
      </c>
      <c r="P5" s="79">
        <v>-1.97</v>
      </c>
    </row>
    <row r="6" spans="1:16">
      <c r="A6" s="10" t="s">
        <v>345</v>
      </c>
      <c r="B6" s="48">
        <v>951</v>
      </c>
      <c r="C6" s="48">
        <v>301</v>
      </c>
      <c r="D6" s="48">
        <v>305</v>
      </c>
      <c r="E6" s="48">
        <v>947</v>
      </c>
      <c r="F6" s="48">
        <v>5579</v>
      </c>
      <c r="G6" s="48">
        <v>1539</v>
      </c>
      <c r="H6" s="48">
        <v>1617</v>
      </c>
      <c r="I6" s="48">
        <v>5501</v>
      </c>
      <c r="J6" s="48">
        <v>6530</v>
      </c>
      <c r="K6" s="13">
        <v>1840</v>
      </c>
      <c r="L6" s="13">
        <v>1922</v>
      </c>
      <c r="M6" s="13">
        <v>6448</v>
      </c>
      <c r="N6" s="79">
        <v>28.18</v>
      </c>
      <c r="O6" s="79">
        <v>29.43</v>
      </c>
      <c r="P6" s="79">
        <v>-1.26</v>
      </c>
    </row>
    <row r="7" spans="1:16">
      <c r="A7" s="10" t="s">
        <v>308</v>
      </c>
      <c r="B7" s="48">
        <v>70621</v>
      </c>
      <c r="C7" s="48">
        <v>9289</v>
      </c>
      <c r="D7" s="48">
        <v>7804</v>
      </c>
      <c r="E7" s="48">
        <v>72106</v>
      </c>
      <c r="F7" s="48">
        <v>190128</v>
      </c>
      <c r="G7" s="48">
        <v>59963</v>
      </c>
      <c r="H7" s="48">
        <v>65965</v>
      </c>
      <c r="I7" s="48">
        <v>184126</v>
      </c>
      <c r="J7" s="48">
        <v>260749</v>
      </c>
      <c r="K7" s="13">
        <v>69252</v>
      </c>
      <c r="L7" s="13">
        <v>73769</v>
      </c>
      <c r="M7" s="13">
        <v>256232</v>
      </c>
      <c r="N7" s="79">
        <v>26.56</v>
      </c>
      <c r="O7" s="79">
        <v>28.29</v>
      </c>
      <c r="P7" s="79">
        <v>-1.73</v>
      </c>
    </row>
    <row r="8" spans="1:16">
      <c r="A8" s="10" t="s">
        <v>1240</v>
      </c>
      <c r="B8" s="48">
        <v>253902</v>
      </c>
      <c r="C8" s="48">
        <v>15468</v>
      </c>
      <c r="D8" s="48">
        <v>13309</v>
      </c>
      <c r="E8" s="48">
        <v>256059</v>
      </c>
      <c r="F8" s="48">
        <v>1313531</v>
      </c>
      <c r="G8" s="48">
        <v>82925</v>
      </c>
      <c r="H8" s="48">
        <v>64214</v>
      </c>
      <c r="I8" s="48">
        <v>1332212</v>
      </c>
      <c r="J8" s="48">
        <v>1567433</v>
      </c>
      <c r="K8" s="13">
        <v>98393</v>
      </c>
      <c r="L8" s="13">
        <v>77523</v>
      </c>
      <c r="M8" s="13">
        <v>1588271</v>
      </c>
      <c r="N8" s="79">
        <v>6.28</v>
      </c>
      <c r="O8" s="79">
        <v>4.95</v>
      </c>
      <c r="P8" s="79">
        <v>1.33</v>
      </c>
    </row>
    <row r="9" spans="1:16">
      <c r="A9" s="10" t="s">
        <v>310</v>
      </c>
      <c r="B9" s="48">
        <v>23428</v>
      </c>
      <c r="C9" s="48">
        <v>3013</v>
      </c>
      <c r="D9" s="48">
        <v>3026</v>
      </c>
      <c r="E9" s="48">
        <v>23415</v>
      </c>
      <c r="F9" s="48">
        <v>48546</v>
      </c>
      <c r="G9" s="48">
        <v>26066</v>
      </c>
      <c r="H9" s="48">
        <v>33531</v>
      </c>
      <c r="I9" s="48">
        <v>41081</v>
      </c>
      <c r="J9" s="48">
        <v>71974</v>
      </c>
      <c r="K9" s="13">
        <v>29079</v>
      </c>
      <c r="L9" s="13">
        <v>36557</v>
      </c>
      <c r="M9" s="13">
        <v>64496</v>
      </c>
      <c r="N9" s="79">
        <v>40.4</v>
      </c>
      <c r="O9" s="79">
        <v>50.79</v>
      </c>
      <c r="P9" s="79">
        <v>-10.39</v>
      </c>
    </row>
    <row r="10" spans="1:16">
      <c r="A10" s="10" t="s">
        <v>19</v>
      </c>
      <c r="B10" s="48">
        <v>56661</v>
      </c>
      <c r="C10" s="48">
        <v>6518</v>
      </c>
      <c r="D10" s="48">
        <v>6312</v>
      </c>
      <c r="E10" s="48">
        <v>56867</v>
      </c>
      <c r="F10" s="48">
        <v>213823</v>
      </c>
      <c r="G10" s="48">
        <v>32888</v>
      </c>
      <c r="H10" s="48">
        <v>35082</v>
      </c>
      <c r="I10" s="48">
        <v>211629</v>
      </c>
      <c r="J10" s="48">
        <v>270484</v>
      </c>
      <c r="K10" s="13">
        <v>39406</v>
      </c>
      <c r="L10" s="13">
        <v>41394</v>
      </c>
      <c r="M10" s="13">
        <v>268496</v>
      </c>
      <c r="N10" s="79">
        <v>14.57</v>
      </c>
      <c r="O10" s="79">
        <v>15.3</v>
      </c>
      <c r="P10" s="79">
        <v>-0.73</v>
      </c>
    </row>
    <row r="11" spans="1:16">
      <c r="A11" s="10" t="s">
        <v>992</v>
      </c>
      <c r="B11" s="48">
        <v>1007</v>
      </c>
      <c r="C11" s="48">
        <v>73</v>
      </c>
      <c r="D11" s="48">
        <v>169</v>
      </c>
      <c r="E11" s="48">
        <v>911</v>
      </c>
      <c r="F11" s="48">
        <v>2884</v>
      </c>
      <c r="G11" s="48">
        <v>373</v>
      </c>
      <c r="H11" s="48">
        <v>643</v>
      </c>
      <c r="I11" s="48">
        <v>2614</v>
      </c>
      <c r="J11" s="48">
        <v>3891</v>
      </c>
      <c r="K11" s="13">
        <v>446</v>
      </c>
      <c r="L11" s="13">
        <v>812</v>
      </c>
      <c r="M11" s="13">
        <v>3525</v>
      </c>
      <c r="N11" s="79">
        <v>11.46</v>
      </c>
      <c r="O11" s="79">
        <v>20.87</v>
      </c>
      <c r="P11" s="79">
        <v>-9.41</v>
      </c>
    </row>
    <row r="12" spans="1:16">
      <c r="A12" s="10" t="s">
        <v>417</v>
      </c>
      <c r="B12" s="48">
        <v>163238</v>
      </c>
      <c r="C12" s="48">
        <v>29719</v>
      </c>
      <c r="D12" s="48">
        <v>29598</v>
      </c>
      <c r="E12" s="48">
        <v>162051</v>
      </c>
      <c r="F12" s="48">
        <v>703496</v>
      </c>
      <c r="G12" s="48">
        <v>221568</v>
      </c>
      <c r="H12" s="48">
        <v>307794</v>
      </c>
      <c r="I12" s="48">
        <v>615743</v>
      </c>
      <c r="J12" s="48">
        <v>866734</v>
      </c>
      <c r="K12" s="13">
        <v>251287</v>
      </c>
      <c r="L12" s="13">
        <v>337392</v>
      </c>
      <c r="M12" s="13">
        <v>777794</v>
      </c>
      <c r="N12" s="79">
        <v>28.99</v>
      </c>
      <c r="O12" s="79">
        <v>38.93</v>
      </c>
      <c r="P12" s="79">
        <v>-9.93</v>
      </c>
    </row>
    <row r="13" spans="1:16">
      <c r="A13" s="10" t="s">
        <v>806</v>
      </c>
      <c r="B13" s="48">
        <v>939</v>
      </c>
      <c r="C13" s="48">
        <v>123</v>
      </c>
      <c r="D13" s="48">
        <v>156</v>
      </c>
      <c r="E13" s="48">
        <v>906</v>
      </c>
      <c r="F13" s="48">
        <v>966</v>
      </c>
      <c r="G13" s="48">
        <v>194</v>
      </c>
      <c r="H13" s="48">
        <v>239</v>
      </c>
      <c r="I13" s="11">
        <v>921</v>
      </c>
      <c r="J13" s="48">
        <v>1905</v>
      </c>
      <c r="K13" s="13">
        <v>317</v>
      </c>
      <c r="L13" s="13">
        <v>395</v>
      </c>
      <c r="M13" s="13">
        <v>1827</v>
      </c>
      <c r="N13" s="79">
        <v>16.64</v>
      </c>
      <c r="O13" s="79">
        <v>20.73</v>
      </c>
      <c r="P13" s="79">
        <v>-4.09</v>
      </c>
    </row>
    <row r="14" spans="1:16">
      <c r="A14" s="10" t="s">
        <v>347</v>
      </c>
      <c r="B14" s="48">
        <v>17559</v>
      </c>
      <c r="C14" s="48">
        <v>2776</v>
      </c>
      <c r="D14" s="48">
        <v>2701</v>
      </c>
      <c r="E14" s="48">
        <v>17634</v>
      </c>
      <c r="F14" s="48">
        <v>11751</v>
      </c>
      <c r="G14" s="48">
        <v>5044</v>
      </c>
      <c r="H14" s="48">
        <v>5094</v>
      </c>
      <c r="I14" s="48">
        <v>11701</v>
      </c>
      <c r="J14" s="48">
        <v>29310</v>
      </c>
      <c r="K14" s="13">
        <v>7820</v>
      </c>
      <c r="L14" s="13">
        <v>7795</v>
      </c>
      <c r="M14" s="13">
        <v>29335</v>
      </c>
      <c r="N14" s="79">
        <v>26.68</v>
      </c>
      <c r="O14" s="79">
        <v>26.6</v>
      </c>
      <c r="P14" s="79">
        <v>0.09</v>
      </c>
    </row>
    <row r="15" spans="1:16">
      <c r="A15" s="10" t="s">
        <v>22</v>
      </c>
      <c r="B15" s="48">
        <v>685210</v>
      </c>
      <c r="C15" s="48">
        <v>52455</v>
      </c>
      <c r="D15" s="48">
        <v>55966</v>
      </c>
      <c r="E15" s="48">
        <v>681699</v>
      </c>
      <c r="F15" s="48">
        <v>1497346</v>
      </c>
      <c r="G15" s="48">
        <v>221407</v>
      </c>
      <c r="H15" s="48">
        <v>204685</v>
      </c>
      <c r="I15" s="48">
        <v>1514068</v>
      </c>
      <c r="J15" s="48">
        <v>2182556</v>
      </c>
      <c r="K15" s="13">
        <v>273862</v>
      </c>
      <c r="L15" s="13">
        <v>260651</v>
      </c>
      <c r="M15" s="13">
        <v>2195767</v>
      </c>
      <c r="N15" s="79">
        <v>12.55</v>
      </c>
      <c r="O15" s="79">
        <v>11.94</v>
      </c>
      <c r="P15" s="79">
        <v>0.61</v>
      </c>
    </row>
    <row r="16" spans="1:16">
      <c r="A16" s="10" t="s">
        <v>343</v>
      </c>
      <c r="B16" s="48">
        <v>228603</v>
      </c>
      <c r="C16" s="48">
        <v>52277</v>
      </c>
      <c r="D16" s="48">
        <v>43330</v>
      </c>
      <c r="E16" s="48">
        <v>237550</v>
      </c>
      <c r="F16" s="48">
        <v>337018</v>
      </c>
      <c r="G16" s="48">
        <v>125406</v>
      </c>
      <c r="H16" s="48">
        <v>111642</v>
      </c>
      <c r="I16" s="48">
        <v>350782</v>
      </c>
      <c r="J16" s="48">
        <v>565621</v>
      </c>
      <c r="K16" s="13">
        <v>177683</v>
      </c>
      <c r="L16" s="13">
        <v>154972</v>
      </c>
      <c r="M16" s="13">
        <v>588332</v>
      </c>
      <c r="N16" s="79">
        <v>31.41</v>
      </c>
      <c r="O16" s="79">
        <v>27.4</v>
      </c>
      <c r="P16" s="79">
        <v>4.0199999999999996</v>
      </c>
    </row>
    <row r="17" spans="1:16">
      <c r="A17" s="10" t="s">
        <v>23</v>
      </c>
      <c r="B17" s="48">
        <v>73929</v>
      </c>
      <c r="C17" s="48">
        <v>16166</v>
      </c>
      <c r="D17" s="48">
        <v>15373</v>
      </c>
      <c r="E17" s="48">
        <v>74722</v>
      </c>
      <c r="F17" s="48">
        <v>110070</v>
      </c>
      <c r="G17" s="48">
        <v>44883</v>
      </c>
      <c r="H17" s="48">
        <v>43815</v>
      </c>
      <c r="I17" s="48">
        <v>111138</v>
      </c>
      <c r="J17" s="48">
        <v>183999</v>
      </c>
      <c r="K17" s="13">
        <v>61049</v>
      </c>
      <c r="L17" s="13">
        <v>59188</v>
      </c>
      <c r="M17" s="13">
        <v>185860</v>
      </c>
      <c r="N17" s="79">
        <v>33.18</v>
      </c>
      <c r="O17" s="79">
        <v>32.17</v>
      </c>
      <c r="P17" s="79">
        <v>1.01</v>
      </c>
    </row>
    <row r="18" spans="1:16">
      <c r="A18" s="10" t="s">
        <v>25</v>
      </c>
      <c r="B18" s="48">
        <v>72121</v>
      </c>
      <c r="C18" s="48">
        <v>14869</v>
      </c>
      <c r="D18" s="48">
        <v>12665</v>
      </c>
      <c r="E18" s="48">
        <v>74325</v>
      </c>
      <c r="F18" s="48">
        <v>124766</v>
      </c>
      <c r="G18" s="48">
        <v>67938</v>
      </c>
      <c r="H18" s="48">
        <v>63665</v>
      </c>
      <c r="I18" s="48">
        <v>129039</v>
      </c>
      <c r="J18" s="48">
        <v>196887</v>
      </c>
      <c r="K18" s="13">
        <v>82807</v>
      </c>
      <c r="L18" s="13">
        <v>76330</v>
      </c>
      <c r="M18" s="13">
        <v>203364</v>
      </c>
      <c r="N18" s="79">
        <v>42.06</v>
      </c>
      <c r="O18" s="79">
        <v>38.770000000000003</v>
      </c>
      <c r="P18" s="79">
        <v>3.29</v>
      </c>
    </row>
    <row r="19" spans="1:16">
      <c r="A19" s="10" t="s">
        <v>1252</v>
      </c>
      <c r="B19" s="48">
        <v>53482</v>
      </c>
      <c r="C19" s="48">
        <v>5400</v>
      </c>
      <c r="D19" s="48">
        <v>5281</v>
      </c>
      <c r="E19" s="48">
        <v>53601</v>
      </c>
      <c r="F19" s="48">
        <v>245823</v>
      </c>
      <c r="G19" s="48">
        <v>25395</v>
      </c>
      <c r="H19" s="48">
        <v>27173</v>
      </c>
      <c r="I19" s="48">
        <v>244045</v>
      </c>
      <c r="J19" s="48">
        <v>299305</v>
      </c>
      <c r="K19" s="13">
        <v>30795</v>
      </c>
      <c r="L19" s="13">
        <v>32454</v>
      </c>
      <c r="M19" s="13">
        <v>297646</v>
      </c>
      <c r="N19" s="79">
        <v>10.29</v>
      </c>
      <c r="O19" s="79">
        <v>10.84</v>
      </c>
      <c r="P19" s="79">
        <v>-0.55000000000000004</v>
      </c>
    </row>
    <row r="20" spans="1:16">
      <c r="A20" s="10" t="s">
        <v>27</v>
      </c>
      <c r="B20" s="48">
        <v>559746</v>
      </c>
      <c r="C20" s="48">
        <v>81784</v>
      </c>
      <c r="D20" s="48">
        <v>81044</v>
      </c>
      <c r="E20" s="48">
        <v>560486</v>
      </c>
      <c r="F20" s="48">
        <v>587165</v>
      </c>
      <c r="G20" s="48">
        <v>165789</v>
      </c>
      <c r="H20" s="48">
        <v>164340</v>
      </c>
      <c r="I20" s="48">
        <v>588614</v>
      </c>
      <c r="J20" s="48">
        <v>1146911</v>
      </c>
      <c r="K20" s="13">
        <v>247573</v>
      </c>
      <c r="L20" s="13">
        <v>245384</v>
      </c>
      <c r="M20" s="13">
        <v>1149100</v>
      </c>
      <c r="N20" s="79">
        <v>21.59</v>
      </c>
      <c r="O20" s="79">
        <v>21.4</v>
      </c>
      <c r="P20" s="79">
        <v>0.19</v>
      </c>
    </row>
    <row r="21" spans="1:16">
      <c r="A21" s="10" t="s">
        <v>28</v>
      </c>
      <c r="B21" s="48">
        <v>374001</v>
      </c>
      <c r="C21" s="48">
        <v>65225</v>
      </c>
      <c r="D21" s="48">
        <v>65094</v>
      </c>
      <c r="E21" s="48">
        <v>374132</v>
      </c>
      <c r="F21" s="48">
        <v>644610</v>
      </c>
      <c r="G21" s="48">
        <v>202029</v>
      </c>
      <c r="H21" s="48">
        <v>189709</v>
      </c>
      <c r="I21" s="48">
        <v>656930</v>
      </c>
      <c r="J21" s="48">
        <v>1018611</v>
      </c>
      <c r="K21" s="13">
        <v>267254</v>
      </c>
      <c r="L21" s="13">
        <v>254803</v>
      </c>
      <c r="M21" s="13">
        <v>1031062</v>
      </c>
      <c r="N21" s="79">
        <v>26.24</v>
      </c>
      <c r="O21" s="79">
        <v>25.01</v>
      </c>
      <c r="P21" s="79">
        <v>1.22</v>
      </c>
    </row>
    <row r="22" spans="1:16">
      <c r="A22" s="10" t="s">
        <v>344</v>
      </c>
      <c r="B22" s="48">
        <v>64</v>
      </c>
      <c r="C22" s="48">
        <v>11</v>
      </c>
      <c r="D22" s="48">
        <v>10</v>
      </c>
      <c r="E22" s="48">
        <v>65</v>
      </c>
      <c r="F22" s="48">
        <v>94</v>
      </c>
      <c r="G22" s="48">
        <v>13</v>
      </c>
      <c r="H22" s="48">
        <v>4</v>
      </c>
      <c r="I22" s="48">
        <v>103</v>
      </c>
      <c r="J22" s="48">
        <v>158</v>
      </c>
      <c r="K22" s="13">
        <v>24</v>
      </c>
      <c r="L22" s="13">
        <v>14</v>
      </c>
      <c r="M22" s="13">
        <v>168</v>
      </c>
      <c r="N22" s="79">
        <v>15.19</v>
      </c>
      <c r="O22" s="79">
        <v>8.86</v>
      </c>
      <c r="P22" s="79">
        <v>6.33</v>
      </c>
    </row>
    <row r="23" spans="1:16">
      <c r="A23" s="10" t="s">
        <v>29</v>
      </c>
      <c r="B23" s="48">
        <v>227420</v>
      </c>
      <c r="C23" s="48">
        <v>58406</v>
      </c>
      <c r="D23" s="48">
        <v>55910</v>
      </c>
      <c r="E23" s="48">
        <v>229916</v>
      </c>
      <c r="F23" s="48">
        <v>929796</v>
      </c>
      <c r="G23" s="48">
        <v>228386</v>
      </c>
      <c r="H23" s="48">
        <v>212368</v>
      </c>
      <c r="I23" s="48">
        <v>945814</v>
      </c>
      <c r="J23" s="48">
        <v>1157216</v>
      </c>
      <c r="K23" s="13">
        <v>286792</v>
      </c>
      <c r="L23" s="13">
        <v>268278</v>
      </c>
      <c r="M23" s="13">
        <v>1175730</v>
      </c>
      <c r="N23" s="79">
        <v>24.78</v>
      </c>
      <c r="O23" s="79">
        <v>23.18</v>
      </c>
      <c r="P23" s="79">
        <v>1.6</v>
      </c>
    </row>
    <row r="24" spans="1:16">
      <c r="A24" s="10" t="s">
        <v>312</v>
      </c>
      <c r="B24" s="48">
        <v>981377</v>
      </c>
      <c r="C24" s="48">
        <v>96979</v>
      </c>
      <c r="D24" s="48">
        <v>106704</v>
      </c>
      <c r="E24" s="48">
        <v>971652</v>
      </c>
      <c r="F24" s="48">
        <v>2686223</v>
      </c>
      <c r="G24" s="48">
        <v>353889</v>
      </c>
      <c r="H24" s="48">
        <v>510041</v>
      </c>
      <c r="I24" s="48">
        <v>2530071</v>
      </c>
      <c r="J24" s="48">
        <v>3667600</v>
      </c>
      <c r="K24" s="13">
        <v>450868</v>
      </c>
      <c r="L24" s="13">
        <v>616745</v>
      </c>
      <c r="M24" s="13">
        <v>3501723</v>
      </c>
      <c r="N24" s="79">
        <v>12.29</v>
      </c>
      <c r="O24" s="79">
        <v>16.82</v>
      </c>
      <c r="P24" s="79">
        <v>-4.5199999999999996</v>
      </c>
    </row>
    <row r="25" spans="1:16">
      <c r="A25" s="10" t="s">
        <v>31</v>
      </c>
      <c r="B25" s="48">
        <v>4257</v>
      </c>
      <c r="C25" s="48">
        <v>843</v>
      </c>
      <c r="D25" s="48">
        <v>763</v>
      </c>
      <c r="E25" s="48">
        <v>4337</v>
      </c>
      <c r="F25" s="48">
        <v>5441</v>
      </c>
      <c r="G25" s="48">
        <v>2352</v>
      </c>
      <c r="H25" s="48">
        <v>2076</v>
      </c>
      <c r="I25" s="48">
        <v>5717</v>
      </c>
      <c r="J25" s="48">
        <v>9698</v>
      </c>
      <c r="K25" s="13">
        <v>3195</v>
      </c>
      <c r="L25" s="13">
        <v>2839</v>
      </c>
      <c r="M25" s="13">
        <v>10054</v>
      </c>
      <c r="N25" s="79">
        <v>32.94</v>
      </c>
      <c r="O25" s="79">
        <v>29.27</v>
      </c>
      <c r="P25" s="79">
        <v>3.67</v>
      </c>
    </row>
    <row r="26" spans="1:16">
      <c r="A26" s="10" t="s">
        <v>32</v>
      </c>
      <c r="B26" s="48">
        <v>1315</v>
      </c>
      <c r="C26" s="48">
        <v>127</v>
      </c>
      <c r="D26" s="48">
        <v>142</v>
      </c>
      <c r="E26" s="48">
        <v>1300</v>
      </c>
      <c r="F26" s="48">
        <v>1846</v>
      </c>
      <c r="G26" s="48">
        <v>445</v>
      </c>
      <c r="H26" s="48">
        <v>361</v>
      </c>
      <c r="I26" s="48">
        <v>1930</v>
      </c>
      <c r="J26" s="48">
        <v>3161</v>
      </c>
      <c r="K26" s="13">
        <v>572</v>
      </c>
      <c r="L26" s="13">
        <v>503</v>
      </c>
      <c r="M26" s="13">
        <v>3230</v>
      </c>
      <c r="N26" s="79">
        <v>18.100000000000001</v>
      </c>
      <c r="O26" s="79">
        <v>15.91</v>
      </c>
      <c r="P26" s="79">
        <v>2.1800000000000002</v>
      </c>
    </row>
    <row r="27" spans="1:16">
      <c r="A27" s="10" t="s">
        <v>346</v>
      </c>
      <c r="B27" s="48">
        <v>1487</v>
      </c>
      <c r="C27" s="48">
        <v>645</v>
      </c>
      <c r="D27" s="48">
        <v>644</v>
      </c>
      <c r="E27" s="48">
        <v>1488</v>
      </c>
      <c r="F27" s="48">
        <v>2591</v>
      </c>
      <c r="G27" s="48">
        <v>1657</v>
      </c>
      <c r="H27" s="48">
        <v>1704</v>
      </c>
      <c r="I27" s="48">
        <v>2544</v>
      </c>
      <c r="J27" s="48">
        <v>4078</v>
      </c>
      <c r="K27" s="13">
        <v>2302</v>
      </c>
      <c r="L27" s="13">
        <v>2348</v>
      </c>
      <c r="M27" s="13">
        <v>4032</v>
      </c>
      <c r="N27" s="79">
        <v>56.45</v>
      </c>
      <c r="O27" s="79">
        <v>57.58</v>
      </c>
      <c r="P27" s="79">
        <v>-1.1299999999999999</v>
      </c>
    </row>
    <row r="28" spans="1:16">
      <c r="A28" s="10" t="s">
        <v>350</v>
      </c>
      <c r="B28" s="48">
        <v>1899</v>
      </c>
      <c r="C28" s="48">
        <v>191</v>
      </c>
      <c r="D28" s="48">
        <v>308</v>
      </c>
      <c r="E28" s="48">
        <v>1782</v>
      </c>
      <c r="F28" s="48">
        <v>3215</v>
      </c>
      <c r="G28" s="48">
        <v>510</v>
      </c>
      <c r="H28" s="48">
        <v>1073</v>
      </c>
      <c r="I28" s="48">
        <v>2652</v>
      </c>
      <c r="J28" s="48">
        <v>5114</v>
      </c>
      <c r="K28" s="13">
        <v>701</v>
      </c>
      <c r="L28" s="13">
        <v>1381</v>
      </c>
      <c r="M28" s="13">
        <v>4434</v>
      </c>
      <c r="N28" s="79">
        <v>13.71</v>
      </c>
      <c r="O28" s="79">
        <v>27</v>
      </c>
      <c r="P28" s="79">
        <v>-13.3</v>
      </c>
    </row>
    <row r="29" spans="1:16">
      <c r="A29" s="10" t="s">
        <v>33</v>
      </c>
      <c r="B29" s="48">
        <v>210304</v>
      </c>
      <c r="C29" s="48">
        <v>15172</v>
      </c>
      <c r="D29" s="48">
        <v>14263</v>
      </c>
      <c r="E29" s="48">
        <v>211213</v>
      </c>
      <c r="F29" s="48">
        <v>899987</v>
      </c>
      <c r="G29" s="48">
        <v>93547</v>
      </c>
      <c r="H29" s="48">
        <v>68602</v>
      </c>
      <c r="I29" s="48">
        <v>924932</v>
      </c>
      <c r="J29" s="48">
        <v>1110291</v>
      </c>
      <c r="K29" s="13">
        <v>108719</v>
      </c>
      <c r="L29" s="13">
        <v>82865</v>
      </c>
      <c r="M29" s="13">
        <v>1136145</v>
      </c>
      <c r="N29" s="79">
        <v>9.7899999999999991</v>
      </c>
      <c r="O29" s="79">
        <v>7.46</v>
      </c>
      <c r="P29" s="79">
        <v>2.33</v>
      </c>
    </row>
    <row r="30" spans="1:16">
      <c r="A30" s="10" t="s">
        <v>349</v>
      </c>
      <c r="B30" s="48">
        <v>13355</v>
      </c>
      <c r="C30" s="48">
        <v>5766</v>
      </c>
      <c r="D30" s="48">
        <v>5536</v>
      </c>
      <c r="E30" s="48">
        <v>13585</v>
      </c>
      <c r="F30" s="48">
        <v>11697</v>
      </c>
      <c r="G30" s="48">
        <v>6761</v>
      </c>
      <c r="H30" s="48">
        <v>5569</v>
      </c>
      <c r="I30" s="48">
        <v>12889</v>
      </c>
      <c r="J30" s="48">
        <v>25052</v>
      </c>
      <c r="K30" s="13">
        <v>12527</v>
      </c>
      <c r="L30" s="13">
        <v>11105</v>
      </c>
      <c r="M30" s="13">
        <v>26474</v>
      </c>
      <c r="N30" s="79">
        <v>50</v>
      </c>
      <c r="O30" s="79">
        <v>44.33</v>
      </c>
      <c r="P30" s="79">
        <v>5.68</v>
      </c>
    </row>
    <row r="31" spans="1:16">
      <c r="A31" s="10" t="s">
        <v>341</v>
      </c>
      <c r="B31" s="48">
        <v>274758</v>
      </c>
      <c r="C31" s="48">
        <v>61385</v>
      </c>
      <c r="D31" s="48">
        <v>55910</v>
      </c>
      <c r="E31" s="48">
        <v>280233</v>
      </c>
      <c r="F31" s="48">
        <v>301253</v>
      </c>
      <c r="G31" s="48">
        <v>147429</v>
      </c>
      <c r="H31" s="48">
        <v>156452</v>
      </c>
      <c r="I31" s="48">
        <v>292230</v>
      </c>
      <c r="J31" s="48">
        <v>576011</v>
      </c>
      <c r="K31" s="13">
        <v>208814</v>
      </c>
      <c r="L31" s="13">
        <v>212362</v>
      </c>
      <c r="M31" s="13">
        <v>572463</v>
      </c>
      <c r="N31" s="79">
        <v>36.25</v>
      </c>
      <c r="O31" s="79">
        <v>36.869999999999997</v>
      </c>
      <c r="P31" s="79">
        <v>-0.62</v>
      </c>
    </row>
    <row r="32" spans="1:16">
      <c r="A32" s="10" t="s">
        <v>36</v>
      </c>
      <c r="B32" s="48">
        <v>403794</v>
      </c>
      <c r="C32" s="48">
        <v>58275</v>
      </c>
      <c r="D32" s="48">
        <v>65180</v>
      </c>
      <c r="E32" s="48">
        <v>396889</v>
      </c>
      <c r="F32" s="48">
        <v>1105238</v>
      </c>
      <c r="G32" s="48">
        <v>293412</v>
      </c>
      <c r="H32" s="13">
        <v>331113</v>
      </c>
      <c r="I32" s="48">
        <v>1067537</v>
      </c>
      <c r="J32" s="48">
        <v>1509032</v>
      </c>
      <c r="K32" s="13">
        <v>351687</v>
      </c>
      <c r="L32" s="13">
        <v>396293</v>
      </c>
      <c r="M32" s="13">
        <v>1464426</v>
      </c>
      <c r="N32" s="79">
        <v>23.31</v>
      </c>
      <c r="O32" s="79">
        <v>26.26</v>
      </c>
      <c r="P32" s="79">
        <v>-2.96</v>
      </c>
    </row>
    <row r="33" spans="1:16">
      <c r="A33" s="10" t="s">
        <v>37</v>
      </c>
      <c r="B33" s="48">
        <v>368</v>
      </c>
      <c r="C33" s="48">
        <v>116</v>
      </c>
      <c r="D33" s="48">
        <v>122</v>
      </c>
      <c r="E33" s="48">
        <v>362</v>
      </c>
      <c r="F33" s="48">
        <v>872</v>
      </c>
      <c r="G33" s="48">
        <v>269</v>
      </c>
      <c r="H33" s="48">
        <v>374</v>
      </c>
      <c r="I33" s="48">
        <v>767</v>
      </c>
      <c r="J33" s="48">
        <v>1240</v>
      </c>
      <c r="K33" s="13">
        <v>385</v>
      </c>
      <c r="L33" s="13">
        <v>496</v>
      </c>
      <c r="M33" s="13">
        <v>1129</v>
      </c>
      <c r="N33" s="79">
        <v>31.05</v>
      </c>
      <c r="O33" s="79">
        <v>40</v>
      </c>
      <c r="P33" s="79">
        <v>-8.9499999999999993</v>
      </c>
    </row>
    <row r="34" spans="1:16">
      <c r="A34" s="10" t="s">
        <v>313</v>
      </c>
      <c r="B34" s="48">
        <v>717588</v>
      </c>
      <c r="C34" s="48">
        <v>275438</v>
      </c>
      <c r="D34" s="48">
        <v>281165</v>
      </c>
      <c r="E34" s="48">
        <v>711861</v>
      </c>
      <c r="F34" s="48">
        <v>473679</v>
      </c>
      <c r="G34" s="48">
        <v>187200</v>
      </c>
      <c r="H34" s="48">
        <v>190851</v>
      </c>
      <c r="I34" s="48">
        <v>470028</v>
      </c>
      <c r="J34" s="48">
        <v>1191267</v>
      </c>
      <c r="K34" s="13">
        <v>462638</v>
      </c>
      <c r="L34" s="13">
        <v>472016</v>
      </c>
      <c r="M34" s="13">
        <v>1181889</v>
      </c>
      <c r="N34" s="79">
        <v>38.840000000000003</v>
      </c>
      <c r="O34" s="79">
        <v>39.619999999999997</v>
      </c>
      <c r="P34" s="79">
        <v>-0.79</v>
      </c>
    </row>
    <row r="35" spans="1:16">
      <c r="A35" s="10" t="s">
        <v>38</v>
      </c>
      <c r="B35" s="48">
        <v>6814</v>
      </c>
      <c r="C35" s="48">
        <v>2205</v>
      </c>
      <c r="D35" s="48">
        <v>2214</v>
      </c>
      <c r="E35" s="48">
        <v>6805</v>
      </c>
      <c r="F35" s="48">
        <v>48852</v>
      </c>
      <c r="G35" s="48">
        <v>44570</v>
      </c>
      <c r="H35" s="48">
        <v>52340</v>
      </c>
      <c r="I35" s="48">
        <v>41082</v>
      </c>
      <c r="J35" s="48">
        <v>55666</v>
      </c>
      <c r="K35" s="13">
        <v>46775</v>
      </c>
      <c r="L35" s="13">
        <v>54554</v>
      </c>
      <c r="M35" s="13">
        <v>47887</v>
      </c>
      <c r="N35" s="79">
        <v>84.03</v>
      </c>
      <c r="O35" s="79">
        <v>98</v>
      </c>
      <c r="P35" s="79">
        <v>-13.97</v>
      </c>
    </row>
    <row r="36" spans="1:16">
      <c r="A36" s="6" t="s">
        <v>314</v>
      </c>
      <c r="B36" s="48">
        <v>1313089</v>
      </c>
      <c r="C36" s="48">
        <v>161456</v>
      </c>
      <c r="D36" s="48">
        <v>143245</v>
      </c>
      <c r="E36" s="48">
        <v>1331300</v>
      </c>
      <c r="F36" s="48">
        <v>4358835</v>
      </c>
      <c r="G36" s="48">
        <v>610926</v>
      </c>
      <c r="H36" s="48">
        <v>548536</v>
      </c>
      <c r="I36" s="48">
        <v>4421225</v>
      </c>
      <c r="J36" s="48">
        <v>5671924</v>
      </c>
      <c r="K36" s="13">
        <v>772382</v>
      </c>
      <c r="L36" s="13">
        <v>691781</v>
      </c>
      <c r="M36" s="13">
        <v>5752525</v>
      </c>
      <c r="N36" s="79">
        <v>13.62</v>
      </c>
      <c r="O36" s="79">
        <v>12.2</v>
      </c>
      <c r="P36" s="79">
        <v>1.42</v>
      </c>
    </row>
    <row r="37" spans="1:16">
      <c r="A37" s="10" t="s">
        <v>39</v>
      </c>
      <c r="B37" s="48">
        <v>32204</v>
      </c>
      <c r="C37" s="48">
        <v>7004</v>
      </c>
      <c r="D37" s="48">
        <v>7248</v>
      </c>
      <c r="E37" s="48">
        <v>31960</v>
      </c>
      <c r="F37" s="48">
        <v>117083</v>
      </c>
      <c r="G37" s="48">
        <v>44180</v>
      </c>
      <c r="H37" s="48">
        <v>50612</v>
      </c>
      <c r="I37" s="48">
        <v>110651</v>
      </c>
      <c r="J37" s="48">
        <v>149287</v>
      </c>
      <c r="K37" s="13">
        <v>51184</v>
      </c>
      <c r="L37" s="13">
        <v>57860</v>
      </c>
      <c r="M37" s="13">
        <v>142611</v>
      </c>
      <c r="N37" s="79">
        <v>34.29</v>
      </c>
      <c r="O37" s="79">
        <v>38.76</v>
      </c>
      <c r="P37" s="79">
        <v>-4.47</v>
      </c>
    </row>
    <row r="38" spans="1:16">
      <c r="A38" s="10" t="s">
        <v>342</v>
      </c>
      <c r="B38" s="48">
        <v>550520</v>
      </c>
      <c r="C38" s="48">
        <v>33320</v>
      </c>
      <c r="D38" s="48">
        <v>32456</v>
      </c>
      <c r="E38" s="48">
        <v>551384</v>
      </c>
      <c r="F38" s="48">
        <v>2335306</v>
      </c>
      <c r="G38" s="48">
        <v>312355</v>
      </c>
      <c r="H38" s="48">
        <v>454649</v>
      </c>
      <c r="I38" s="48">
        <v>2193012</v>
      </c>
      <c r="J38" s="48">
        <v>2885826</v>
      </c>
      <c r="K38" s="13">
        <v>345675</v>
      </c>
      <c r="L38" s="13">
        <v>487105</v>
      </c>
      <c r="M38" s="13">
        <v>2744396</v>
      </c>
      <c r="N38" s="79">
        <v>11.98</v>
      </c>
      <c r="O38" s="79">
        <v>16.88</v>
      </c>
      <c r="P38" s="79">
        <v>-4.9000000000000004</v>
      </c>
    </row>
    <row r="39" spans="1:16">
      <c r="A39" s="107" t="s">
        <v>316</v>
      </c>
      <c r="B39" s="49">
        <v>7833777</v>
      </c>
      <c r="C39" s="49">
        <v>1207772</v>
      </c>
      <c r="D39" s="49">
        <v>1193111</v>
      </c>
      <c r="E39" s="49">
        <v>7847128</v>
      </c>
      <c r="F39" s="49">
        <v>19835300</v>
      </c>
      <c r="G39" s="49">
        <v>3693726</v>
      </c>
      <c r="H39" s="49">
        <v>4002870</v>
      </c>
      <c r="I39" s="49">
        <v>19524599</v>
      </c>
      <c r="J39" s="49">
        <v>27669077</v>
      </c>
      <c r="K39" s="15">
        <v>4901498</v>
      </c>
      <c r="L39" s="15">
        <v>5195981</v>
      </c>
      <c r="M39" s="15">
        <v>27371727</v>
      </c>
      <c r="N39" s="80">
        <v>17.71</v>
      </c>
      <c r="O39" s="80">
        <v>18.78</v>
      </c>
      <c r="P39" s="80">
        <v>-1.06</v>
      </c>
    </row>
    <row r="40" spans="1:16">
      <c r="A40" s="110"/>
      <c r="B40" s="111"/>
      <c r="C40" s="111"/>
      <c r="D40" s="111"/>
      <c r="E40" s="111"/>
      <c r="F40" s="111"/>
      <c r="G40" s="111"/>
      <c r="H40" s="111"/>
      <c r="I40" s="111"/>
      <c r="J40" s="111"/>
      <c r="K40" s="96"/>
      <c r="L40" s="96"/>
      <c r="M40" s="96"/>
      <c r="N40" s="112"/>
      <c r="O40" s="112"/>
      <c r="P40" s="112"/>
    </row>
    <row r="41" spans="1:16">
      <c r="A41" s="99" t="s">
        <v>1253</v>
      </c>
    </row>
    <row r="42" spans="1:16">
      <c r="A42" s="99" t="s">
        <v>1254</v>
      </c>
    </row>
    <row r="43" spans="1:16">
      <c r="A43" s="99" t="s">
        <v>1255</v>
      </c>
    </row>
    <row r="44" spans="1:16">
      <c r="A44" s="99" t="s">
        <v>1256</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P44"/>
  <sheetViews>
    <sheetView workbookViewId="0">
      <selection activeCell="C3" sqref="C3"/>
    </sheetView>
  </sheetViews>
  <sheetFormatPr defaultColWidth="9.08984375" defaultRowHeight="10"/>
  <cols>
    <col min="1" max="1" width="31.6328125" style="3" customWidth="1"/>
    <col min="2" max="2" width="12.6328125" style="3" bestFit="1" customWidth="1"/>
    <col min="3" max="4" width="10.54296875" style="3" bestFit="1" customWidth="1"/>
    <col min="5" max="5" width="15" style="3" bestFit="1" customWidth="1"/>
    <col min="6" max="6" width="12.6328125" style="3" bestFit="1" customWidth="1"/>
    <col min="7" max="8" width="12.36328125" style="3" bestFit="1" customWidth="1"/>
    <col min="9" max="9" width="11.453125" style="3" bestFit="1" customWidth="1"/>
    <col min="10" max="10" width="12.6328125" style="3" bestFit="1" customWidth="1"/>
    <col min="11" max="12" width="12.36328125" style="3" bestFit="1" customWidth="1"/>
    <col min="13" max="13" width="14" style="3" bestFit="1" customWidth="1"/>
    <col min="14" max="14" width="11.08984375" style="3" customWidth="1"/>
    <col min="15" max="15" width="12.36328125" style="3" customWidth="1"/>
    <col min="16" max="16" width="9.36328125" style="3" bestFit="1" customWidth="1"/>
    <col min="17" max="16384" width="9.08984375" style="3"/>
  </cols>
  <sheetData>
    <row r="1" spans="1:16" ht="36" customHeight="1">
      <c r="A1" s="282" t="s">
        <v>990</v>
      </c>
      <c r="B1" s="317"/>
      <c r="C1" s="317"/>
      <c r="D1" s="317"/>
      <c r="E1" s="317"/>
      <c r="F1" s="317"/>
      <c r="G1" s="317"/>
      <c r="H1" s="317"/>
      <c r="I1" s="317"/>
      <c r="J1" s="317"/>
      <c r="K1" s="317"/>
      <c r="L1" s="317"/>
      <c r="M1" s="317"/>
      <c r="N1" s="317"/>
      <c r="O1" s="317"/>
      <c r="P1" s="317"/>
    </row>
    <row r="2" spans="1:16" ht="40.5" customHeight="1">
      <c r="A2" s="281" t="s">
        <v>306</v>
      </c>
      <c r="B2" s="282" t="s">
        <v>318</v>
      </c>
      <c r="C2" s="282"/>
      <c r="D2" s="282"/>
      <c r="E2" s="282"/>
      <c r="F2" s="317" t="s">
        <v>319</v>
      </c>
      <c r="G2" s="317"/>
      <c r="H2" s="317"/>
      <c r="I2" s="317"/>
      <c r="J2" s="283" t="s">
        <v>1047</v>
      </c>
      <c r="K2" s="283" t="s">
        <v>636</v>
      </c>
      <c r="L2" s="283" t="s">
        <v>637</v>
      </c>
      <c r="M2" s="283" t="s">
        <v>638</v>
      </c>
      <c r="N2" s="283" t="s">
        <v>1042</v>
      </c>
      <c r="O2" s="283" t="s">
        <v>1043</v>
      </c>
      <c r="P2" s="283" t="s">
        <v>1044</v>
      </c>
    </row>
    <row r="3" spans="1:16" ht="59.4" customHeight="1">
      <c r="A3" s="281"/>
      <c r="B3" s="108" t="s">
        <v>631</v>
      </c>
      <c r="C3" s="108" t="s">
        <v>1048</v>
      </c>
      <c r="D3" s="108" t="s">
        <v>1045</v>
      </c>
      <c r="E3" s="108" t="s">
        <v>1046</v>
      </c>
      <c r="F3" s="108" t="s">
        <v>631</v>
      </c>
      <c r="G3" s="108" t="s">
        <v>1048</v>
      </c>
      <c r="H3" s="108" t="s">
        <v>1045</v>
      </c>
      <c r="I3" s="108" t="s">
        <v>1046</v>
      </c>
      <c r="J3" s="283"/>
      <c r="K3" s="283"/>
      <c r="L3" s="283"/>
      <c r="M3" s="283"/>
      <c r="N3" s="283"/>
      <c r="O3" s="283"/>
      <c r="P3" s="283"/>
    </row>
    <row r="4" spans="1:16">
      <c r="A4" s="26" t="s">
        <v>991</v>
      </c>
      <c r="B4" s="26">
        <v>2311</v>
      </c>
      <c r="C4" s="26">
        <v>225</v>
      </c>
      <c r="D4" s="26">
        <v>246</v>
      </c>
      <c r="E4" s="26">
        <v>2290</v>
      </c>
      <c r="F4" s="26">
        <v>13403</v>
      </c>
      <c r="G4" s="26">
        <v>1382</v>
      </c>
      <c r="H4" s="26">
        <v>1861</v>
      </c>
      <c r="I4" s="26">
        <v>12924</v>
      </c>
      <c r="J4" s="26">
        <v>15714</v>
      </c>
      <c r="K4" s="26">
        <v>1607</v>
      </c>
      <c r="L4" s="26">
        <v>2107</v>
      </c>
      <c r="M4" s="26">
        <v>15214</v>
      </c>
      <c r="N4" s="77">
        <v>10.23</v>
      </c>
      <c r="O4" s="77">
        <v>13.41</v>
      </c>
      <c r="P4" s="77">
        <v>-3.18</v>
      </c>
    </row>
    <row r="5" spans="1:16">
      <c r="A5" s="26" t="s">
        <v>45</v>
      </c>
      <c r="B5" s="26">
        <v>451274</v>
      </c>
      <c r="C5" s="26">
        <v>62327</v>
      </c>
      <c r="D5" s="26">
        <v>63570</v>
      </c>
      <c r="E5" s="26">
        <v>450031</v>
      </c>
      <c r="F5" s="26">
        <v>487868</v>
      </c>
      <c r="G5" s="26">
        <v>92327</v>
      </c>
      <c r="H5" s="26">
        <v>84489</v>
      </c>
      <c r="I5" s="26">
        <v>495706</v>
      </c>
      <c r="J5" s="26">
        <v>939142</v>
      </c>
      <c r="K5" s="26">
        <v>154654</v>
      </c>
      <c r="L5" s="26">
        <v>148059</v>
      </c>
      <c r="M5" s="26">
        <v>945737</v>
      </c>
      <c r="N5" s="77">
        <v>16.47</v>
      </c>
      <c r="O5" s="77">
        <v>15.77</v>
      </c>
      <c r="P5" s="77">
        <v>0.7</v>
      </c>
    </row>
    <row r="6" spans="1:16">
      <c r="A6" s="26" t="s">
        <v>345</v>
      </c>
      <c r="B6" s="26">
        <v>947</v>
      </c>
      <c r="C6" s="26">
        <v>290</v>
      </c>
      <c r="D6" s="26">
        <v>307</v>
      </c>
      <c r="E6" s="26">
        <v>930</v>
      </c>
      <c r="F6" s="26">
        <v>5501</v>
      </c>
      <c r="G6" s="26">
        <v>1494</v>
      </c>
      <c r="H6" s="26">
        <v>1620</v>
      </c>
      <c r="I6" s="26">
        <v>5375</v>
      </c>
      <c r="J6" s="26">
        <v>6448</v>
      </c>
      <c r="K6" s="26">
        <v>1784</v>
      </c>
      <c r="L6" s="26">
        <v>1927</v>
      </c>
      <c r="M6" s="26">
        <v>6305</v>
      </c>
      <c r="N6" s="77">
        <v>27.67</v>
      </c>
      <c r="O6" s="77">
        <v>29.89</v>
      </c>
      <c r="P6" s="77">
        <v>-2.2200000000000002</v>
      </c>
    </row>
    <row r="7" spans="1:16">
      <c r="A7" s="26" t="s">
        <v>308</v>
      </c>
      <c r="B7" s="26">
        <v>72106</v>
      </c>
      <c r="C7" s="26">
        <v>7833</v>
      </c>
      <c r="D7" s="26">
        <v>7076</v>
      </c>
      <c r="E7" s="26">
        <v>72863</v>
      </c>
      <c r="F7" s="26">
        <v>184126</v>
      </c>
      <c r="G7" s="26">
        <v>33998</v>
      </c>
      <c r="H7" s="26">
        <v>31391</v>
      </c>
      <c r="I7" s="26">
        <v>186733</v>
      </c>
      <c r="J7" s="26">
        <v>256232</v>
      </c>
      <c r="K7" s="26">
        <v>41831</v>
      </c>
      <c r="L7" s="26">
        <v>38467</v>
      </c>
      <c r="M7" s="26">
        <v>259596</v>
      </c>
      <c r="N7" s="77">
        <v>16.329999999999998</v>
      </c>
      <c r="O7" s="77">
        <v>15.01</v>
      </c>
      <c r="P7" s="77">
        <v>1.31</v>
      </c>
    </row>
    <row r="8" spans="1:16">
      <c r="A8" s="26" t="s">
        <v>804</v>
      </c>
      <c r="B8" s="26">
        <v>256059</v>
      </c>
      <c r="C8" s="26">
        <v>12259</v>
      </c>
      <c r="D8" s="26">
        <v>10116</v>
      </c>
      <c r="E8" s="26">
        <v>258195</v>
      </c>
      <c r="F8" s="26">
        <v>1332212</v>
      </c>
      <c r="G8" s="26">
        <v>70547</v>
      </c>
      <c r="H8" s="26">
        <v>53624</v>
      </c>
      <c r="I8" s="26">
        <v>1349111</v>
      </c>
      <c r="J8" s="26">
        <v>1588271</v>
      </c>
      <c r="K8" s="26">
        <v>82806</v>
      </c>
      <c r="L8" s="26">
        <v>63740</v>
      </c>
      <c r="M8" s="26">
        <v>1607306</v>
      </c>
      <c r="N8" s="77">
        <v>5.21</v>
      </c>
      <c r="O8" s="77">
        <v>4.01</v>
      </c>
      <c r="P8" s="77">
        <v>1.2</v>
      </c>
    </row>
    <row r="9" spans="1:16">
      <c r="A9" s="26" t="s">
        <v>310</v>
      </c>
      <c r="B9" s="26">
        <v>23415</v>
      </c>
      <c r="C9" s="26">
        <v>2621</v>
      </c>
      <c r="D9" s="26">
        <v>2637</v>
      </c>
      <c r="E9" s="26">
        <v>23399</v>
      </c>
      <c r="F9" s="26">
        <v>41081</v>
      </c>
      <c r="G9" s="26">
        <v>20335</v>
      </c>
      <c r="H9" s="26">
        <v>24699</v>
      </c>
      <c r="I9" s="26">
        <v>36717</v>
      </c>
      <c r="J9" s="26">
        <v>64496</v>
      </c>
      <c r="K9" s="26">
        <v>22956</v>
      </c>
      <c r="L9" s="26">
        <v>27336</v>
      </c>
      <c r="M9" s="26">
        <v>60116</v>
      </c>
      <c r="N9" s="77">
        <v>35.590000000000003</v>
      </c>
      <c r="O9" s="77">
        <v>42.38</v>
      </c>
      <c r="P9" s="77">
        <v>-6.79</v>
      </c>
    </row>
    <row r="10" spans="1:16">
      <c r="A10" s="26" t="s">
        <v>19</v>
      </c>
      <c r="B10" s="26">
        <v>56867</v>
      </c>
      <c r="C10" s="26">
        <v>5124</v>
      </c>
      <c r="D10" s="26">
        <v>5009</v>
      </c>
      <c r="E10" s="26">
        <v>56982</v>
      </c>
      <c r="F10" s="26">
        <v>211629</v>
      </c>
      <c r="G10" s="26">
        <v>37889</v>
      </c>
      <c r="H10" s="26">
        <v>35094</v>
      </c>
      <c r="I10" s="26">
        <v>214424</v>
      </c>
      <c r="J10" s="26">
        <v>268496</v>
      </c>
      <c r="K10" s="26">
        <v>43013</v>
      </c>
      <c r="L10" s="26">
        <v>40103</v>
      </c>
      <c r="M10" s="26">
        <v>271406</v>
      </c>
      <c r="N10" s="77">
        <v>16.02</v>
      </c>
      <c r="O10" s="77">
        <v>14.94</v>
      </c>
      <c r="P10" s="77">
        <v>1.08</v>
      </c>
    </row>
    <row r="11" spans="1:16">
      <c r="A11" s="26" t="s">
        <v>992</v>
      </c>
      <c r="B11" s="26">
        <v>911</v>
      </c>
      <c r="C11" s="26">
        <v>62</v>
      </c>
      <c r="D11" s="26">
        <v>71</v>
      </c>
      <c r="E11" s="26">
        <v>902</v>
      </c>
      <c r="F11" s="26">
        <v>2614</v>
      </c>
      <c r="G11" s="26">
        <v>381</v>
      </c>
      <c r="H11" s="26">
        <v>659</v>
      </c>
      <c r="I11" s="26">
        <v>2336</v>
      </c>
      <c r="J11" s="26">
        <v>3525</v>
      </c>
      <c r="K11" s="26">
        <v>443</v>
      </c>
      <c r="L11" s="26">
        <v>730</v>
      </c>
      <c r="M11" s="26">
        <v>3238</v>
      </c>
      <c r="N11" s="77">
        <v>12.57</v>
      </c>
      <c r="O11" s="77">
        <v>20.71</v>
      </c>
      <c r="P11" s="77">
        <v>-8.14</v>
      </c>
    </row>
    <row r="12" spans="1:16">
      <c r="A12" s="26" t="s">
        <v>20</v>
      </c>
      <c r="B12" s="26">
        <v>162051</v>
      </c>
      <c r="C12" s="26">
        <v>20501</v>
      </c>
      <c r="D12" s="26">
        <v>24945</v>
      </c>
      <c r="E12" s="26">
        <v>157607</v>
      </c>
      <c r="F12" s="26">
        <v>615743</v>
      </c>
      <c r="G12" s="26">
        <v>188814</v>
      </c>
      <c r="H12" s="26">
        <v>203686</v>
      </c>
      <c r="I12" s="26">
        <v>600871</v>
      </c>
      <c r="J12" s="26">
        <v>777794</v>
      </c>
      <c r="K12" s="26">
        <v>209315</v>
      </c>
      <c r="L12" s="26">
        <v>228631</v>
      </c>
      <c r="M12" s="26">
        <v>758478</v>
      </c>
      <c r="N12" s="77">
        <v>26.91</v>
      </c>
      <c r="O12" s="77">
        <v>29.39</v>
      </c>
      <c r="P12" s="77">
        <v>-2.48</v>
      </c>
    </row>
    <row r="13" spans="1:16">
      <c r="A13" s="26" t="s">
        <v>806</v>
      </c>
      <c r="B13" s="26">
        <v>906</v>
      </c>
      <c r="C13" s="26">
        <v>55</v>
      </c>
      <c r="D13" s="26">
        <v>127</v>
      </c>
      <c r="E13" s="26">
        <v>834</v>
      </c>
      <c r="F13" s="26">
        <v>921</v>
      </c>
      <c r="G13" s="26">
        <v>204</v>
      </c>
      <c r="H13" s="26">
        <v>220</v>
      </c>
      <c r="I13" s="26">
        <v>905</v>
      </c>
      <c r="J13" s="26">
        <v>1827</v>
      </c>
      <c r="K13" s="26">
        <v>259</v>
      </c>
      <c r="L13" s="26">
        <v>347</v>
      </c>
      <c r="M13" s="26">
        <v>1739</v>
      </c>
      <c r="N13" s="77">
        <v>14.18</v>
      </c>
      <c r="O13" s="77">
        <v>18.989999999999998</v>
      </c>
      <c r="P13" s="77">
        <v>-4.82</v>
      </c>
    </row>
    <row r="14" spans="1:16">
      <c r="A14" s="26" t="s">
        <v>347</v>
      </c>
      <c r="B14" s="26">
        <v>17634</v>
      </c>
      <c r="C14" s="26">
        <v>2170</v>
      </c>
      <c r="D14" s="26">
        <v>1967</v>
      </c>
      <c r="E14" s="26">
        <v>17837</v>
      </c>
      <c r="F14" s="26">
        <v>11701</v>
      </c>
      <c r="G14" s="26">
        <v>4390</v>
      </c>
      <c r="H14" s="26">
        <v>3871</v>
      </c>
      <c r="I14" s="26">
        <v>12220</v>
      </c>
      <c r="J14" s="26">
        <v>29335</v>
      </c>
      <c r="K14" s="26">
        <v>6560</v>
      </c>
      <c r="L14" s="26">
        <v>5838</v>
      </c>
      <c r="M14" s="26">
        <v>30057</v>
      </c>
      <c r="N14" s="77">
        <v>22.36</v>
      </c>
      <c r="O14" s="77">
        <v>19.899999999999999</v>
      </c>
      <c r="P14" s="77">
        <v>2.46</v>
      </c>
    </row>
    <row r="15" spans="1:16">
      <c r="A15" s="26" t="s">
        <v>22</v>
      </c>
      <c r="B15" s="26">
        <v>681699</v>
      </c>
      <c r="C15" s="26">
        <v>41649</v>
      </c>
      <c r="D15" s="26">
        <v>46276</v>
      </c>
      <c r="E15" s="26">
        <v>677072</v>
      </c>
      <c r="F15" s="26">
        <v>1514068</v>
      </c>
      <c r="G15" s="26">
        <v>196483</v>
      </c>
      <c r="H15" s="26">
        <v>204597</v>
      </c>
      <c r="I15" s="26">
        <v>1505954</v>
      </c>
      <c r="J15" s="26">
        <v>2195767</v>
      </c>
      <c r="K15" s="26">
        <v>238132</v>
      </c>
      <c r="L15" s="26">
        <v>250873</v>
      </c>
      <c r="M15" s="26">
        <v>2183026</v>
      </c>
      <c r="N15" s="77">
        <v>10.85</v>
      </c>
      <c r="O15" s="77">
        <v>11.43</v>
      </c>
      <c r="P15" s="77">
        <v>-0.57999999999999996</v>
      </c>
    </row>
    <row r="16" spans="1:16">
      <c r="A16" s="26" t="s">
        <v>343</v>
      </c>
      <c r="B16" s="26">
        <v>237550</v>
      </c>
      <c r="C16" s="26">
        <v>44187</v>
      </c>
      <c r="D16" s="26">
        <v>40937</v>
      </c>
      <c r="E16" s="26">
        <v>240800</v>
      </c>
      <c r="F16" s="26">
        <v>350782</v>
      </c>
      <c r="G16" s="26">
        <v>88699</v>
      </c>
      <c r="H16" s="26">
        <v>91469</v>
      </c>
      <c r="I16" s="26">
        <v>348012</v>
      </c>
      <c r="J16" s="26">
        <v>588332</v>
      </c>
      <c r="K16" s="26">
        <v>132886</v>
      </c>
      <c r="L16" s="26">
        <v>132406</v>
      </c>
      <c r="M16" s="26">
        <v>588812</v>
      </c>
      <c r="N16" s="77">
        <v>22.59</v>
      </c>
      <c r="O16" s="77">
        <v>22.51</v>
      </c>
      <c r="P16" s="77">
        <v>0.08</v>
      </c>
    </row>
    <row r="17" spans="1:16">
      <c r="A17" s="26" t="s">
        <v>23</v>
      </c>
      <c r="B17" s="26">
        <v>74722</v>
      </c>
      <c r="C17" s="26">
        <v>14781</v>
      </c>
      <c r="D17" s="26">
        <v>14289</v>
      </c>
      <c r="E17" s="26">
        <v>75214</v>
      </c>
      <c r="F17" s="26">
        <v>111138</v>
      </c>
      <c r="G17" s="26">
        <v>46297</v>
      </c>
      <c r="H17" s="26">
        <v>43100</v>
      </c>
      <c r="I17" s="26">
        <v>114335</v>
      </c>
      <c r="J17" s="26">
        <v>185860</v>
      </c>
      <c r="K17" s="26">
        <v>61078</v>
      </c>
      <c r="L17" s="26">
        <v>57389</v>
      </c>
      <c r="M17" s="26">
        <v>189549</v>
      </c>
      <c r="N17" s="77">
        <v>32.86</v>
      </c>
      <c r="O17" s="77">
        <v>30.88</v>
      </c>
      <c r="P17" s="77">
        <v>1.98</v>
      </c>
    </row>
    <row r="18" spans="1:16">
      <c r="A18" s="26" t="s">
        <v>25</v>
      </c>
      <c r="B18" s="26">
        <v>74325</v>
      </c>
      <c r="C18" s="26">
        <v>12521</v>
      </c>
      <c r="D18" s="26">
        <v>12945</v>
      </c>
      <c r="E18" s="26">
        <v>73901</v>
      </c>
      <c r="F18" s="26">
        <v>129039</v>
      </c>
      <c r="G18" s="26">
        <v>61447</v>
      </c>
      <c r="H18" s="26">
        <v>58079</v>
      </c>
      <c r="I18" s="26">
        <v>132407</v>
      </c>
      <c r="J18" s="26">
        <v>203364</v>
      </c>
      <c r="K18" s="26">
        <v>73968</v>
      </c>
      <c r="L18" s="26">
        <v>71024</v>
      </c>
      <c r="M18" s="26">
        <v>206308</v>
      </c>
      <c r="N18" s="77">
        <v>36.369999999999997</v>
      </c>
      <c r="O18" s="77">
        <v>34.92</v>
      </c>
      <c r="P18" s="77">
        <v>1.45</v>
      </c>
    </row>
    <row r="19" spans="1:16">
      <c r="A19" s="26" t="s">
        <v>807</v>
      </c>
      <c r="B19" s="26">
        <v>53747</v>
      </c>
      <c r="C19" s="26">
        <v>3868</v>
      </c>
      <c r="D19" s="26">
        <v>2801</v>
      </c>
      <c r="E19" s="26">
        <v>54814</v>
      </c>
      <c r="F19" s="26">
        <v>238745</v>
      </c>
      <c r="G19" s="26">
        <v>29708</v>
      </c>
      <c r="H19" s="26">
        <v>31052</v>
      </c>
      <c r="I19" s="26">
        <v>237401</v>
      </c>
      <c r="J19" s="26">
        <v>292492</v>
      </c>
      <c r="K19" s="26">
        <v>33576</v>
      </c>
      <c r="L19" s="26">
        <v>33853</v>
      </c>
      <c r="M19" s="26">
        <v>292215</v>
      </c>
      <c r="N19" s="77">
        <v>11.48</v>
      </c>
      <c r="O19" s="77">
        <v>11.57</v>
      </c>
      <c r="P19" s="77">
        <v>-0.09</v>
      </c>
    </row>
    <row r="20" spans="1:16">
      <c r="A20" s="26" t="s">
        <v>27</v>
      </c>
      <c r="B20" s="26">
        <v>560486</v>
      </c>
      <c r="C20" s="26">
        <v>69755</v>
      </c>
      <c r="D20" s="26">
        <v>69145</v>
      </c>
      <c r="E20" s="26">
        <v>561096</v>
      </c>
      <c r="F20" s="26">
        <v>588614</v>
      </c>
      <c r="G20" s="26">
        <v>173050</v>
      </c>
      <c r="H20" s="26">
        <v>193764</v>
      </c>
      <c r="I20" s="26">
        <v>567900</v>
      </c>
      <c r="J20" s="26">
        <v>1149100</v>
      </c>
      <c r="K20" s="26">
        <v>242805</v>
      </c>
      <c r="L20" s="26">
        <v>262909</v>
      </c>
      <c r="M20" s="26">
        <v>1128996</v>
      </c>
      <c r="N20" s="77">
        <v>21.13</v>
      </c>
      <c r="O20" s="77">
        <v>22.88</v>
      </c>
      <c r="P20" s="77">
        <v>-1.75</v>
      </c>
    </row>
    <row r="21" spans="1:16">
      <c r="A21" s="26" t="s">
        <v>28</v>
      </c>
      <c r="B21" s="26">
        <v>374132</v>
      </c>
      <c r="C21" s="26">
        <v>68677</v>
      </c>
      <c r="D21" s="26">
        <v>61955</v>
      </c>
      <c r="E21" s="26">
        <v>380854</v>
      </c>
      <c r="F21" s="26">
        <v>656930</v>
      </c>
      <c r="G21" s="26">
        <v>229570</v>
      </c>
      <c r="H21" s="26">
        <v>207298</v>
      </c>
      <c r="I21" s="26">
        <v>679202</v>
      </c>
      <c r="J21" s="26">
        <v>1031062</v>
      </c>
      <c r="K21" s="26">
        <v>298247</v>
      </c>
      <c r="L21" s="26">
        <v>269253</v>
      </c>
      <c r="M21" s="26">
        <v>1060056</v>
      </c>
      <c r="N21" s="77">
        <v>28.93</v>
      </c>
      <c r="O21" s="77">
        <v>26.11</v>
      </c>
      <c r="P21" s="77">
        <v>2.81</v>
      </c>
    </row>
    <row r="22" spans="1:16">
      <c r="A22" s="26" t="s">
        <v>344</v>
      </c>
      <c r="B22" s="26">
        <v>65</v>
      </c>
      <c r="C22" s="26">
        <v>18</v>
      </c>
      <c r="D22" s="26">
        <v>7</v>
      </c>
      <c r="E22" s="26">
        <v>76</v>
      </c>
      <c r="F22" s="26">
        <v>103</v>
      </c>
      <c r="G22" s="26">
        <v>92</v>
      </c>
      <c r="H22" s="26">
        <v>32</v>
      </c>
      <c r="I22" s="26">
        <v>163</v>
      </c>
      <c r="J22" s="26">
        <v>168</v>
      </c>
      <c r="K22" s="26">
        <v>110</v>
      </c>
      <c r="L22" s="26">
        <v>39</v>
      </c>
      <c r="M22" s="26">
        <v>239</v>
      </c>
      <c r="N22" s="77">
        <v>65.48</v>
      </c>
      <c r="O22" s="77">
        <v>23.21</v>
      </c>
      <c r="P22" s="77">
        <v>42.26</v>
      </c>
    </row>
    <row r="23" spans="1:16">
      <c r="A23" s="26" t="s">
        <v>29</v>
      </c>
      <c r="B23" s="26">
        <v>229916</v>
      </c>
      <c r="C23" s="26">
        <v>43844</v>
      </c>
      <c r="D23" s="26">
        <v>49310</v>
      </c>
      <c r="E23" s="26">
        <v>224450</v>
      </c>
      <c r="F23" s="26">
        <v>945814</v>
      </c>
      <c r="G23" s="26">
        <v>303745</v>
      </c>
      <c r="H23" s="26">
        <v>384814</v>
      </c>
      <c r="I23" s="26">
        <v>864745</v>
      </c>
      <c r="J23" s="26">
        <v>1175730</v>
      </c>
      <c r="K23" s="26">
        <v>347589</v>
      </c>
      <c r="L23" s="26">
        <v>434124</v>
      </c>
      <c r="M23" s="26">
        <v>1089195</v>
      </c>
      <c r="N23" s="77">
        <v>29.56</v>
      </c>
      <c r="O23" s="77">
        <v>36.92</v>
      </c>
      <c r="P23" s="77">
        <v>-7.36</v>
      </c>
    </row>
    <row r="24" spans="1:16">
      <c r="A24" s="26" t="s">
        <v>312</v>
      </c>
      <c r="B24" s="26">
        <v>971652</v>
      </c>
      <c r="C24" s="26">
        <v>98085</v>
      </c>
      <c r="D24" s="26">
        <v>93987</v>
      </c>
      <c r="E24" s="26">
        <v>975750</v>
      </c>
      <c r="F24" s="26">
        <v>2530071</v>
      </c>
      <c r="G24" s="26">
        <v>290788</v>
      </c>
      <c r="H24" s="26">
        <v>520655</v>
      </c>
      <c r="I24" s="26">
        <v>2300204</v>
      </c>
      <c r="J24" s="26">
        <v>3501723</v>
      </c>
      <c r="K24" s="26">
        <v>388873</v>
      </c>
      <c r="L24" s="26">
        <v>614642</v>
      </c>
      <c r="M24" s="26">
        <v>3275954</v>
      </c>
      <c r="N24" s="77">
        <v>11.11</v>
      </c>
      <c r="O24" s="77">
        <v>17.55</v>
      </c>
      <c r="P24" s="77">
        <v>-6.45</v>
      </c>
    </row>
    <row r="25" spans="1:16">
      <c r="A25" s="26" t="s">
        <v>31</v>
      </c>
      <c r="B25" s="26">
        <v>4337</v>
      </c>
      <c r="C25" s="26">
        <v>989</v>
      </c>
      <c r="D25" s="26">
        <v>985</v>
      </c>
      <c r="E25" s="26">
        <v>4341</v>
      </c>
      <c r="F25" s="26">
        <v>5717</v>
      </c>
      <c r="G25" s="26">
        <v>2362</v>
      </c>
      <c r="H25" s="26">
        <v>2576</v>
      </c>
      <c r="I25" s="26">
        <v>5503</v>
      </c>
      <c r="J25" s="26">
        <v>10054</v>
      </c>
      <c r="K25" s="26">
        <v>3351</v>
      </c>
      <c r="L25" s="26">
        <v>3561</v>
      </c>
      <c r="M25" s="26">
        <v>9844</v>
      </c>
      <c r="N25" s="77">
        <v>33.33</v>
      </c>
      <c r="O25" s="77">
        <v>35.42</v>
      </c>
      <c r="P25" s="77">
        <v>-2.09</v>
      </c>
    </row>
    <row r="26" spans="1:16">
      <c r="A26" s="26" t="s">
        <v>32</v>
      </c>
      <c r="B26" s="26">
        <v>1300</v>
      </c>
      <c r="C26" s="26">
        <v>117</v>
      </c>
      <c r="D26" s="26">
        <v>84</v>
      </c>
      <c r="E26" s="26">
        <v>1333</v>
      </c>
      <c r="F26" s="26">
        <v>1930</v>
      </c>
      <c r="G26" s="26">
        <v>496</v>
      </c>
      <c r="H26" s="26">
        <v>578</v>
      </c>
      <c r="I26" s="26">
        <v>1848</v>
      </c>
      <c r="J26" s="26">
        <v>3230</v>
      </c>
      <c r="K26" s="26">
        <v>613</v>
      </c>
      <c r="L26" s="26">
        <v>662</v>
      </c>
      <c r="M26" s="26">
        <v>3181</v>
      </c>
      <c r="N26" s="77">
        <v>18.98</v>
      </c>
      <c r="O26" s="77">
        <v>20.5</v>
      </c>
      <c r="P26" s="77">
        <v>-1.52</v>
      </c>
    </row>
    <row r="27" spans="1:16">
      <c r="A27" s="26" t="s">
        <v>346</v>
      </c>
      <c r="B27" s="26">
        <v>1488</v>
      </c>
      <c r="C27" s="26">
        <v>364</v>
      </c>
      <c r="D27" s="26">
        <v>398</v>
      </c>
      <c r="E27" s="26">
        <v>1454</v>
      </c>
      <c r="F27" s="26">
        <v>2544</v>
      </c>
      <c r="G27" s="26">
        <v>1839</v>
      </c>
      <c r="H27" s="26">
        <v>1425</v>
      </c>
      <c r="I27" s="26">
        <v>2958</v>
      </c>
      <c r="J27" s="26">
        <v>4032</v>
      </c>
      <c r="K27" s="26">
        <v>2203</v>
      </c>
      <c r="L27" s="26">
        <v>1823</v>
      </c>
      <c r="M27" s="26">
        <v>4412</v>
      </c>
      <c r="N27" s="77">
        <v>54.64</v>
      </c>
      <c r="O27" s="77">
        <v>45.21</v>
      </c>
      <c r="P27" s="77">
        <v>9.42</v>
      </c>
    </row>
    <row r="28" spans="1:16">
      <c r="A28" s="26" t="s">
        <v>350</v>
      </c>
      <c r="B28" s="26">
        <v>1782</v>
      </c>
      <c r="C28" s="26">
        <v>480</v>
      </c>
      <c r="D28" s="26">
        <v>556</v>
      </c>
      <c r="E28" s="26">
        <v>1706</v>
      </c>
      <c r="F28" s="26">
        <v>2652</v>
      </c>
      <c r="G28" s="26">
        <v>485</v>
      </c>
      <c r="H28" s="26">
        <v>438</v>
      </c>
      <c r="I28" s="26">
        <v>2699</v>
      </c>
      <c r="J28" s="26">
        <v>4434</v>
      </c>
      <c r="K28" s="26">
        <v>965</v>
      </c>
      <c r="L28" s="26">
        <v>994</v>
      </c>
      <c r="M28" s="26">
        <v>4405</v>
      </c>
      <c r="N28" s="77">
        <v>21.76</v>
      </c>
      <c r="O28" s="77">
        <v>22.42</v>
      </c>
      <c r="P28" s="77">
        <v>-0.65</v>
      </c>
    </row>
    <row r="29" spans="1:16">
      <c r="A29" s="26" t="s">
        <v>33</v>
      </c>
      <c r="B29" s="26">
        <v>211213</v>
      </c>
      <c r="C29" s="26">
        <v>13467</v>
      </c>
      <c r="D29" s="26">
        <v>10871</v>
      </c>
      <c r="E29" s="26">
        <v>213809</v>
      </c>
      <c r="F29" s="26">
        <v>924932</v>
      </c>
      <c r="G29" s="26">
        <v>77019</v>
      </c>
      <c r="H29" s="26">
        <v>62243</v>
      </c>
      <c r="I29" s="26">
        <v>939708</v>
      </c>
      <c r="J29" s="26">
        <v>1136145</v>
      </c>
      <c r="K29" s="26">
        <v>90486</v>
      </c>
      <c r="L29" s="26">
        <v>73114</v>
      </c>
      <c r="M29" s="26">
        <v>1153517</v>
      </c>
      <c r="N29" s="77">
        <v>7.96</v>
      </c>
      <c r="O29" s="77">
        <v>6.44</v>
      </c>
      <c r="P29" s="77">
        <v>1.53</v>
      </c>
    </row>
    <row r="30" spans="1:16">
      <c r="A30" s="26" t="s">
        <v>349</v>
      </c>
      <c r="B30" s="26">
        <v>13585</v>
      </c>
      <c r="C30" s="26">
        <v>4121</v>
      </c>
      <c r="D30" s="26">
        <v>4216</v>
      </c>
      <c r="E30" s="26">
        <v>13490</v>
      </c>
      <c r="F30" s="26">
        <v>12889</v>
      </c>
      <c r="G30" s="26">
        <v>4267</v>
      </c>
      <c r="H30" s="26">
        <v>3941</v>
      </c>
      <c r="I30" s="26">
        <v>13215</v>
      </c>
      <c r="J30" s="26">
        <v>26474</v>
      </c>
      <c r="K30" s="26">
        <v>8388</v>
      </c>
      <c r="L30" s="26">
        <v>8157</v>
      </c>
      <c r="M30" s="26">
        <v>26705</v>
      </c>
      <c r="N30" s="77">
        <v>31.68</v>
      </c>
      <c r="O30" s="77">
        <v>30.81</v>
      </c>
      <c r="P30" s="77">
        <v>0.87</v>
      </c>
    </row>
    <row r="31" spans="1:16">
      <c r="A31" s="26" t="s">
        <v>341</v>
      </c>
      <c r="B31" s="26">
        <v>280233</v>
      </c>
      <c r="C31" s="26">
        <v>34199</v>
      </c>
      <c r="D31" s="26">
        <v>39010</v>
      </c>
      <c r="E31" s="26">
        <v>275422</v>
      </c>
      <c r="F31" s="26">
        <v>292230</v>
      </c>
      <c r="G31" s="26">
        <v>64970</v>
      </c>
      <c r="H31" s="26">
        <v>79420</v>
      </c>
      <c r="I31" s="26">
        <v>277780</v>
      </c>
      <c r="J31" s="26">
        <v>572463</v>
      </c>
      <c r="K31" s="26">
        <v>99169</v>
      </c>
      <c r="L31" s="26">
        <v>118430</v>
      </c>
      <c r="M31" s="26">
        <v>553202</v>
      </c>
      <c r="N31" s="77">
        <v>17.32</v>
      </c>
      <c r="O31" s="77">
        <v>20.69</v>
      </c>
      <c r="P31" s="77">
        <v>-3.36</v>
      </c>
    </row>
    <row r="32" spans="1:16">
      <c r="A32" s="26" t="s">
        <v>36</v>
      </c>
      <c r="B32" s="26">
        <v>396889</v>
      </c>
      <c r="C32" s="26">
        <v>40557</v>
      </c>
      <c r="D32" s="26">
        <v>37334</v>
      </c>
      <c r="E32" s="26">
        <v>400112</v>
      </c>
      <c r="F32" s="26">
        <v>1067537</v>
      </c>
      <c r="G32" s="26">
        <v>190782</v>
      </c>
      <c r="H32" s="26">
        <v>207063</v>
      </c>
      <c r="I32" s="26">
        <v>1051256</v>
      </c>
      <c r="J32" s="26">
        <v>1464426</v>
      </c>
      <c r="K32" s="26">
        <v>231339</v>
      </c>
      <c r="L32" s="26">
        <v>244397</v>
      </c>
      <c r="M32" s="26">
        <v>1451368</v>
      </c>
      <c r="N32" s="77">
        <v>15.8</v>
      </c>
      <c r="O32" s="77">
        <v>16.690000000000001</v>
      </c>
      <c r="P32" s="77">
        <v>-0.89</v>
      </c>
    </row>
    <row r="33" spans="1:16">
      <c r="A33" s="26" t="s">
        <v>37</v>
      </c>
      <c r="B33" s="26">
        <v>362</v>
      </c>
      <c r="C33" s="26">
        <v>190</v>
      </c>
      <c r="D33" s="26">
        <v>116</v>
      </c>
      <c r="E33" s="26">
        <v>436</v>
      </c>
      <c r="F33" s="26">
        <v>767</v>
      </c>
      <c r="G33" s="26">
        <v>336</v>
      </c>
      <c r="H33" s="26">
        <v>345</v>
      </c>
      <c r="I33" s="26">
        <v>758</v>
      </c>
      <c r="J33" s="26">
        <v>1129</v>
      </c>
      <c r="K33" s="26">
        <v>526</v>
      </c>
      <c r="L33" s="26">
        <v>461</v>
      </c>
      <c r="M33" s="26">
        <v>1194</v>
      </c>
      <c r="N33" s="77">
        <v>46.59</v>
      </c>
      <c r="O33" s="77">
        <v>40.83</v>
      </c>
      <c r="P33" s="77">
        <v>5.76</v>
      </c>
    </row>
    <row r="34" spans="1:16">
      <c r="A34" s="26" t="s">
        <v>313</v>
      </c>
      <c r="B34" s="26">
        <v>711861</v>
      </c>
      <c r="C34" s="26">
        <v>220183</v>
      </c>
      <c r="D34" s="26">
        <v>216342</v>
      </c>
      <c r="E34" s="26">
        <v>715702</v>
      </c>
      <c r="F34" s="26">
        <v>470028</v>
      </c>
      <c r="G34" s="26">
        <v>149459</v>
      </c>
      <c r="H34" s="26">
        <v>151940</v>
      </c>
      <c r="I34" s="26">
        <v>467547</v>
      </c>
      <c r="J34" s="26">
        <v>1181889</v>
      </c>
      <c r="K34" s="26">
        <v>369642</v>
      </c>
      <c r="L34" s="26">
        <v>368282</v>
      </c>
      <c r="M34" s="26">
        <v>1183249</v>
      </c>
      <c r="N34" s="77">
        <v>31.28</v>
      </c>
      <c r="O34" s="77">
        <v>31.16</v>
      </c>
      <c r="P34" s="77">
        <v>0.12</v>
      </c>
    </row>
    <row r="35" spans="1:16">
      <c r="A35" s="26" t="s">
        <v>38</v>
      </c>
      <c r="B35" s="26">
        <v>6805</v>
      </c>
      <c r="C35" s="26">
        <v>1818</v>
      </c>
      <c r="D35" s="26">
        <v>1308</v>
      </c>
      <c r="E35" s="26">
        <v>7315</v>
      </c>
      <c r="F35" s="26">
        <v>41082</v>
      </c>
      <c r="G35" s="26">
        <v>37481</v>
      </c>
      <c r="H35" s="26">
        <v>37627</v>
      </c>
      <c r="I35" s="26">
        <v>40936</v>
      </c>
      <c r="J35" s="26">
        <v>47887</v>
      </c>
      <c r="K35" s="26">
        <v>39299</v>
      </c>
      <c r="L35" s="26">
        <v>38935</v>
      </c>
      <c r="M35" s="26">
        <v>48251</v>
      </c>
      <c r="N35" s="77">
        <v>82.07</v>
      </c>
      <c r="O35" s="77">
        <v>81.31</v>
      </c>
      <c r="P35" s="77">
        <v>0.76</v>
      </c>
    </row>
    <row r="36" spans="1:16">
      <c r="A36" s="26" t="s">
        <v>314</v>
      </c>
      <c r="B36" s="26">
        <v>1331300</v>
      </c>
      <c r="C36" s="26">
        <v>129614</v>
      </c>
      <c r="D36" s="26">
        <v>115891</v>
      </c>
      <c r="E36" s="26">
        <v>1345023</v>
      </c>
      <c r="F36" s="26">
        <v>4421225</v>
      </c>
      <c r="G36" s="26">
        <v>525612</v>
      </c>
      <c r="H36" s="26">
        <v>493812</v>
      </c>
      <c r="I36" s="26">
        <v>4453025</v>
      </c>
      <c r="J36" s="26">
        <v>5752525</v>
      </c>
      <c r="K36" s="26">
        <v>655226</v>
      </c>
      <c r="L36" s="26">
        <v>609703</v>
      </c>
      <c r="M36" s="26">
        <v>5798048</v>
      </c>
      <c r="N36" s="77">
        <v>11.39</v>
      </c>
      <c r="O36" s="77">
        <v>10.6</v>
      </c>
      <c r="P36" s="77">
        <v>0.79</v>
      </c>
    </row>
    <row r="37" spans="1:16">
      <c r="A37" s="26" t="s">
        <v>39</v>
      </c>
      <c r="B37" s="26">
        <v>31960</v>
      </c>
      <c r="C37" s="26">
        <v>8026</v>
      </c>
      <c r="D37" s="26">
        <v>7800</v>
      </c>
      <c r="E37" s="26">
        <v>32186</v>
      </c>
      <c r="F37" s="26">
        <v>110651</v>
      </c>
      <c r="G37" s="26">
        <v>36515</v>
      </c>
      <c r="H37" s="26">
        <v>33618</v>
      </c>
      <c r="I37" s="26">
        <v>113548</v>
      </c>
      <c r="J37" s="26">
        <v>142611</v>
      </c>
      <c r="K37" s="26">
        <v>44541</v>
      </c>
      <c r="L37" s="26">
        <v>41418</v>
      </c>
      <c r="M37" s="26">
        <v>145734</v>
      </c>
      <c r="N37" s="77">
        <v>31.23</v>
      </c>
      <c r="O37" s="77">
        <v>29.04</v>
      </c>
      <c r="P37" s="77">
        <v>2.19</v>
      </c>
    </row>
    <row r="38" spans="1:16">
      <c r="A38" s="26" t="s">
        <v>993</v>
      </c>
      <c r="B38" s="26">
        <v>539747</v>
      </c>
      <c r="C38" s="26">
        <v>22266</v>
      </c>
      <c r="D38" s="26">
        <v>29642</v>
      </c>
      <c r="E38" s="26">
        <v>520001</v>
      </c>
      <c r="F38" s="26">
        <v>2152023</v>
      </c>
      <c r="G38" s="26">
        <v>195617</v>
      </c>
      <c r="H38" s="26">
        <v>177342</v>
      </c>
      <c r="I38" s="26">
        <v>2109654</v>
      </c>
      <c r="J38" s="26">
        <v>2691770</v>
      </c>
      <c r="K38" s="26">
        <v>217883</v>
      </c>
      <c r="L38" s="26">
        <v>206984</v>
      </c>
      <c r="M38" s="26">
        <v>2629655</v>
      </c>
      <c r="N38" s="77">
        <v>8.09</v>
      </c>
      <c r="O38" s="77">
        <v>7.69</v>
      </c>
      <c r="P38" s="77">
        <v>0.4</v>
      </c>
    </row>
    <row r="39" spans="1:16">
      <c r="A39" s="32" t="s">
        <v>316</v>
      </c>
      <c r="B39" s="32">
        <v>7835637</v>
      </c>
      <c r="C39" s="32">
        <v>987243</v>
      </c>
      <c r="D39" s="32">
        <v>972276</v>
      </c>
      <c r="E39" s="32">
        <v>7838227</v>
      </c>
      <c r="F39" s="32">
        <v>19478310</v>
      </c>
      <c r="G39" s="32">
        <v>3158880</v>
      </c>
      <c r="H39" s="32">
        <v>3428442</v>
      </c>
      <c r="I39" s="32">
        <v>19148080</v>
      </c>
      <c r="J39" s="32">
        <v>27313947</v>
      </c>
      <c r="K39" s="32">
        <v>4146123</v>
      </c>
      <c r="L39" s="32">
        <v>4400718</v>
      </c>
      <c r="M39" s="32">
        <v>26986307</v>
      </c>
      <c r="N39" s="78">
        <v>15.18</v>
      </c>
      <c r="O39" s="78">
        <v>16.11</v>
      </c>
      <c r="P39" s="78">
        <v>-0.93</v>
      </c>
    </row>
    <row r="41" spans="1:16">
      <c r="A41" s="3" t="s">
        <v>366</v>
      </c>
    </row>
    <row r="42" spans="1:16">
      <c r="A42" s="3" t="s">
        <v>994</v>
      </c>
    </row>
    <row r="43" spans="1:16">
      <c r="A43" s="3" t="s">
        <v>995</v>
      </c>
    </row>
    <row r="44" spans="1:16">
      <c r="A44" s="3" t="s">
        <v>996</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P43"/>
  <sheetViews>
    <sheetView zoomScaleNormal="100" workbookViewId="0">
      <selection sqref="A1:P1"/>
    </sheetView>
  </sheetViews>
  <sheetFormatPr defaultColWidth="9.08984375" defaultRowHeight="10"/>
  <cols>
    <col min="1" max="1" width="25.6328125" style="3" customWidth="1"/>
    <col min="2" max="2" width="8" style="3" bestFit="1" customWidth="1"/>
    <col min="3" max="4" width="9" style="3" bestFit="1" customWidth="1"/>
    <col min="5" max="11" width="8" style="3" bestFit="1" customWidth="1"/>
    <col min="12" max="13" width="9" style="3" bestFit="1" customWidth="1"/>
    <col min="14" max="14" width="13.6328125" style="3" customWidth="1"/>
    <col min="15" max="15" width="11" style="3" customWidth="1"/>
    <col min="16" max="16" width="15.453125" style="3" customWidth="1"/>
    <col min="17" max="16384" width="9.08984375" style="3"/>
  </cols>
  <sheetData>
    <row r="1" spans="1:16" ht="41.25" customHeight="1">
      <c r="A1" s="282" t="s">
        <v>983</v>
      </c>
      <c r="B1" s="317"/>
      <c r="C1" s="317"/>
      <c r="D1" s="317"/>
      <c r="E1" s="317"/>
      <c r="F1" s="317"/>
      <c r="G1" s="317"/>
      <c r="H1" s="317"/>
      <c r="I1" s="317"/>
      <c r="J1" s="317"/>
      <c r="K1" s="317"/>
      <c r="L1" s="317"/>
      <c r="M1" s="317"/>
      <c r="N1" s="317"/>
      <c r="O1" s="317"/>
      <c r="P1" s="317"/>
    </row>
    <row r="2" spans="1:16" ht="72.650000000000006" customHeight="1">
      <c r="A2" s="281" t="s">
        <v>306</v>
      </c>
      <c r="B2" s="282" t="s">
        <v>1011</v>
      </c>
      <c r="C2" s="317"/>
      <c r="D2" s="317"/>
      <c r="E2" s="282" t="s">
        <v>1012</v>
      </c>
      <c r="F2" s="317"/>
      <c r="G2" s="317"/>
      <c r="H2" s="282" t="s">
        <v>1013</v>
      </c>
      <c r="I2" s="317"/>
      <c r="J2" s="317"/>
      <c r="K2" s="282" t="s">
        <v>446</v>
      </c>
      <c r="L2" s="317"/>
      <c r="M2" s="317"/>
      <c r="N2" s="283" t="s">
        <v>1049</v>
      </c>
      <c r="O2" s="283" t="s">
        <v>1050</v>
      </c>
      <c r="P2" s="283" t="s">
        <v>1051</v>
      </c>
    </row>
    <row r="3" spans="1:16">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10" t="s">
        <v>803</v>
      </c>
      <c r="B4" s="48">
        <v>2290</v>
      </c>
      <c r="C4" s="48">
        <v>12924</v>
      </c>
      <c r="D4" s="48">
        <v>15214</v>
      </c>
      <c r="E4" s="48">
        <v>232</v>
      </c>
      <c r="F4" s="48">
        <v>2958</v>
      </c>
      <c r="G4" s="48">
        <v>3190</v>
      </c>
      <c r="H4" s="48">
        <v>263</v>
      </c>
      <c r="I4" s="48">
        <v>4757</v>
      </c>
      <c r="J4" s="48">
        <v>5020</v>
      </c>
      <c r="K4" s="48">
        <v>2259</v>
      </c>
      <c r="L4" s="48">
        <v>11125</v>
      </c>
      <c r="M4" s="48">
        <v>13384</v>
      </c>
      <c r="N4" s="50">
        <v>20.97</v>
      </c>
      <c r="O4" s="50">
        <v>33</v>
      </c>
      <c r="P4" s="50">
        <v>-12.03</v>
      </c>
    </row>
    <row r="5" spans="1:16">
      <c r="A5" s="10" t="s">
        <v>45</v>
      </c>
      <c r="B5" s="48">
        <v>450031</v>
      </c>
      <c r="C5" s="48">
        <v>495706</v>
      </c>
      <c r="D5" s="48">
        <v>945737</v>
      </c>
      <c r="E5" s="48">
        <v>65687</v>
      </c>
      <c r="F5" s="48">
        <v>85504</v>
      </c>
      <c r="G5" s="48">
        <v>151191</v>
      </c>
      <c r="H5" s="48">
        <v>68242</v>
      </c>
      <c r="I5" s="48">
        <v>111066</v>
      </c>
      <c r="J5" s="48">
        <v>179308</v>
      </c>
      <c r="K5" s="48">
        <v>447476</v>
      </c>
      <c r="L5" s="48">
        <v>470144</v>
      </c>
      <c r="M5" s="48">
        <v>917620</v>
      </c>
      <c r="N5" s="50">
        <v>15.99</v>
      </c>
      <c r="O5" s="50">
        <v>18.96</v>
      </c>
      <c r="P5" s="50">
        <v>-2.97</v>
      </c>
    </row>
    <row r="6" spans="1:16">
      <c r="A6" s="10" t="s">
        <v>345</v>
      </c>
      <c r="B6" s="48">
        <v>930</v>
      </c>
      <c r="C6" s="48">
        <v>5375</v>
      </c>
      <c r="D6" s="48">
        <v>6305</v>
      </c>
      <c r="E6" s="48">
        <v>288</v>
      </c>
      <c r="F6" s="48">
        <v>1492</v>
      </c>
      <c r="G6" s="48">
        <v>1780</v>
      </c>
      <c r="H6" s="48">
        <v>312</v>
      </c>
      <c r="I6" s="48">
        <v>1625</v>
      </c>
      <c r="J6" s="48">
        <v>1937</v>
      </c>
      <c r="K6" s="48">
        <v>906</v>
      </c>
      <c r="L6" s="48">
        <v>5242</v>
      </c>
      <c r="M6" s="48">
        <v>6148</v>
      </c>
      <c r="N6" s="50">
        <v>28.23</v>
      </c>
      <c r="O6" s="50">
        <v>30.72</v>
      </c>
      <c r="P6" s="50">
        <v>-2.4900000000000002</v>
      </c>
    </row>
    <row r="7" spans="1:16">
      <c r="A7" s="10" t="s">
        <v>308</v>
      </c>
      <c r="B7" s="48">
        <v>72863</v>
      </c>
      <c r="C7" s="48">
        <v>186733</v>
      </c>
      <c r="D7" s="48">
        <v>259596</v>
      </c>
      <c r="E7" s="48">
        <v>9061</v>
      </c>
      <c r="F7" s="48">
        <v>42919</v>
      </c>
      <c r="G7" s="48">
        <v>51980</v>
      </c>
      <c r="H7" s="48">
        <v>8064</v>
      </c>
      <c r="I7" s="48">
        <v>39308</v>
      </c>
      <c r="J7" s="48">
        <v>47372</v>
      </c>
      <c r="K7" s="48">
        <v>73860</v>
      </c>
      <c r="L7" s="48">
        <v>190344</v>
      </c>
      <c r="M7" s="48">
        <v>264204</v>
      </c>
      <c r="N7" s="50">
        <v>20.02</v>
      </c>
      <c r="O7" s="50">
        <v>18.25</v>
      </c>
      <c r="P7" s="50">
        <v>1.78</v>
      </c>
    </row>
    <row r="8" spans="1:16">
      <c r="A8" s="10" t="s">
        <v>804</v>
      </c>
      <c r="B8" s="48">
        <v>258195</v>
      </c>
      <c r="C8" s="48">
        <v>1349111</v>
      </c>
      <c r="D8" s="48">
        <v>1607306</v>
      </c>
      <c r="E8" s="48">
        <v>15812</v>
      </c>
      <c r="F8" s="48">
        <v>85551</v>
      </c>
      <c r="G8" s="48">
        <v>101363</v>
      </c>
      <c r="H8" s="48">
        <v>13103</v>
      </c>
      <c r="I8" s="48">
        <v>67252</v>
      </c>
      <c r="J8" s="48">
        <v>80355</v>
      </c>
      <c r="K8" s="48">
        <v>260900</v>
      </c>
      <c r="L8" s="48">
        <v>1367391</v>
      </c>
      <c r="M8" s="48">
        <v>1628291</v>
      </c>
      <c r="N8" s="50">
        <v>6.31</v>
      </c>
      <c r="O8" s="50">
        <v>5</v>
      </c>
      <c r="P8" s="50">
        <v>1.31</v>
      </c>
    </row>
    <row r="9" spans="1:16">
      <c r="A9" s="10" t="s">
        <v>310</v>
      </c>
      <c r="B9" s="48">
        <v>23399</v>
      </c>
      <c r="C9" s="48">
        <v>36717</v>
      </c>
      <c r="D9" s="48">
        <v>60116</v>
      </c>
      <c r="E9" s="48">
        <v>2936</v>
      </c>
      <c r="F9" s="48">
        <v>22540</v>
      </c>
      <c r="G9" s="48">
        <v>25476</v>
      </c>
      <c r="H9" s="48">
        <v>2716</v>
      </c>
      <c r="I9" s="48">
        <v>24986</v>
      </c>
      <c r="J9" s="48">
        <v>27702</v>
      </c>
      <c r="K9" s="48">
        <v>23619</v>
      </c>
      <c r="L9" s="48">
        <v>34271</v>
      </c>
      <c r="M9" s="48">
        <v>57890</v>
      </c>
      <c r="N9" s="50">
        <v>42.38</v>
      </c>
      <c r="O9" s="50">
        <v>46.08</v>
      </c>
      <c r="P9" s="50">
        <v>-3.7</v>
      </c>
    </row>
    <row r="10" spans="1:16">
      <c r="A10" s="10" t="s">
        <v>19</v>
      </c>
      <c r="B10" s="48">
        <v>56982</v>
      </c>
      <c r="C10" s="48">
        <v>214424</v>
      </c>
      <c r="D10" s="48">
        <v>271406</v>
      </c>
      <c r="E10" s="48">
        <v>7537</v>
      </c>
      <c r="F10" s="48">
        <v>27819</v>
      </c>
      <c r="G10" s="48">
        <v>35356</v>
      </c>
      <c r="H10" s="48">
        <v>6647</v>
      </c>
      <c r="I10" s="48">
        <v>33895</v>
      </c>
      <c r="J10" s="48">
        <v>40542</v>
      </c>
      <c r="K10" s="48">
        <v>57872</v>
      </c>
      <c r="L10" s="48">
        <v>208348</v>
      </c>
      <c r="M10" s="48">
        <v>266220</v>
      </c>
      <c r="N10" s="50">
        <v>13.03</v>
      </c>
      <c r="O10" s="50">
        <v>14.94</v>
      </c>
      <c r="P10" s="50">
        <v>-1.91</v>
      </c>
    </row>
    <row r="11" spans="1:16">
      <c r="A11" s="10" t="s">
        <v>20</v>
      </c>
      <c r="B11" s="48">
        <v>157607</v>
      </c>
      <c r="C11" s="48">
        <v>600871</v>
      </c>
      <c r="D11" s="48">
        <v>758478</v>
      </c>
      <c r="E11" s="48">
        <v>12242</v>
      </c>
      <c r="F11" s="48">
        <v>214918</v>
      </c>
      <c r="G11" s="48">
        <v>227160</v>
      </c>
      <c r="H11" s="48">
        <v>25873</v>
      </c>
      <c r="I11" s="48">
        <v>269999</v>
      </c>
      <c r="J11" s="48">
        <v>295872</v>
      </c>
      <c r="K11" s="48">
        <v>143976</v>
      </c>
      <c r="L11" s="48">
        <v>545790</v>
      </c>
      <c r="M11" s="48">
        <v>689766</v>
      </c>
      <c r="N11" s="50">
        <v>29.95</v>
      </c>
      <c r="O11" s="50">
        <v>39.01</v>
      </c>
      <c r="P11" s="50">
        <v>-9.06</v>
      </c>
    </row>
    <row r="12" spans="1:16">
      <c r="A12" s="10" t="s">
        <v>984</v>
      </c>
      <c r="B12" s="48">
        <v>1736</v>
      </c>
      <c r="C12" s="48">
        <v>3241</v>
      </c>
      <c r="D12" s="48">
        <v>4977</v>
      </c>
      <c r="E12" s="48">
        <v>373</v>
      </c>
      <c r="F12" s="48">
        <v>510</v>
      </c>
      <c r="G12" s="48">
        <v>883</v>
      </c>
      <c r="H12" s="48">
        <v>283</v>
      </c>
      <c r="I12" s="48">
        <v>580</v>
      </c>
      <c r="J12" s="48">
        <v>863</v>
      </c>
      <c r="K12" s="48">
        <v>1826</v>
      </c>
      <c r="L12" s="48">
        <v>3171</v>
      </c>
      <c r="M12" s="48">
        <v>4997</v>
      </c>
      <c r="N12" s="50">
        <v>17.739999999999998</v>
      </c>
      <c r="O12" s="50">
        <v>17.34</v>
      </c>
      <c r="P12" s="50">
        <v>0.4</v>
      </c>
    </row>
    <row r="13" spans="1:16">
      <c r="A13" s="10" t="s">
        <v>347</v>
      </c>
      <c r="B13" s="48">
        <v>17837</v>
      </c>
      <c r="C13" s="48">
        <v>12220</v>
      </c>
      <c r="D13" s="48">
        <v>30057</v>
      </c>
      <c r="E13" s="48">
        <v>2871</v>
      </c>
      <c r="F13" s="48">
        <v>5181</v>
      </c>
      <c r="G13" s="48">
        <v>8052</v>
      </c>
      <c r="H13" s="48">
        <v>2690</v>
      </c>
      <c r="I13" s="48">
        <v>5367</v>
      </c>
      <c r="J13" s="48">
        <v>8057</v>
      </c>
      <c r="K13" s="48">
        <v>18018</v>
      </c>
      <c r="L13" s="48">
        <v>12034</v>
      </c>
      <c r="M13" s="48">
        <v>30052</v>
      </c>
      <c r="N13" s="50">
        <v>26.79</v>
      </c>
      <c r="O13" s="50">
        <v>26.81</v>
      </c>
      <c r="P13" s="50">
        <v>-0.02</v>
      </c>
    </row>
    <row r="14" spans="1:16">
      <c r="A14" s="10" t="s">
        <v>22</v>
      </c>
      <c r="B14" s="48">
        <v>677072</v>
      </c>
      <c r="C14" s="48">
        <v>1505954</v>
      </c>
      <c r="D14" s="48">
        <v>2183026</v>
      </c>
      <c r="E14" s="48">
        <v>67084</v>
      </c>
      <c r="F14" s="48">
        <v>265317</v>
      </c>
      <c r="G14" s="48">
        <v>332401</v>
      </c>
      <c r="H14" s="48">
        <v>72863</v>
      </c>
      <c r="I14" s="48">
        <v>244999</v>
      </c>
      <c r="J14" s="48">
        <v>317862</v>
      </c>
      <c r="K14" s="48">
        <v>671293</v>
      </c>
      <c r="L14" s="48">
        <v>1526272</v>
      </c>
      <c r="M14" s="48">
        <v>2197565</v>
      </c>
      <c r="N14" s="50">
        <v>15.23</v>
      </c>
      <c r="O14" s="50">
        <v>14.56</v>
      </c>
      <c r="P14" s="50">
        <v>0.67</v>
      </c>
    </row>
    <row r="15" spans="1:16">
      <c r="A15" s="10" t="s">
        <v>343</v>
      </c>
      <c r="B15" s="48">
        <v>240800</v>
      </c>
      <c r="C15" s="48">
        <v>348012</v>
      </c>
      <c r="D15" s="48">
        <v>588812</v>
      </c>
      <c r="E15" s="48">
        <v>40227</v>
      </c>
      <c r="F15" s="48">
        <v>103035</v>
      </c>
      <c r="G15" s="48">
        <v>143262</v>
      </c>
      <c r="H15" s="48">
        <v>36727</v>
      </c>
      <c r="I15" s="48">
        <v>100614</v>
      </c>
      <c r="J15" s="48">
        <v>137341</v>
      </c>
      <c r="K15" s="48">
        <v>244300</v>
      </c>
      <c r="L15" s="48">
        <v>350433</v>
      </c>
      <c r="M15" s="48">
        <v>594733</v>
      </c>
      <c r="N15" s="50">
        <v>24.33</v>
      </c>
      <c r="O15" s="50">
        <v>23.33</v>
      </c>
      <c r="P15" s="50">
        <v>1.01</v>
      </c>
    </row>
    <row r="16" spans="1:16">
      <c r="A16" s="10" t="s">
        <v>23</v>
      </c>
      <c r="B16" s="48">
        <v>75214</v>
      </c>
      <c r="C16" s="48">
        <v>114335</v>
      </c>
      <c r="D16" s="48">
        <v>189549</v>
      </c>
      <c r="E16" s="48">
        <v>15374</v>
      </c>
      <c r="F16" s="48">
        <v>54228</v>
      </c>
      <c r="G16" s="48">
        <v>69602</v>
      </c>
      <c r="H16" s="48">
        <v>13985</v>
      </c>
      <c r="I16" s="48">
        <v>50148</v>
      </c>
      <c r="J16" s="48">
        <v>64133</v>
      </c>
      <c r="K16" s="48">
        <v>76603</v>
      </c>
      <c r="L16" s="48">
        <v>118415</v>
      </c>
      <c r="M16" s="48">
        <v>195018</v>
      </c>
      <c r="N16" s="50">
        <v>36.72</v>
      </c>
      <c r="O16" s="50">
        <v>33.83</v>
      </c>
      <c r="P16" s="50">
        <v>2.89</v>
      </c>
    </row>
    <row r="17" spans="1:16">
      <c r="A17" s="10" t="s">
        <v>25</v>
      </c>
      <c r="B17" s="48">
        <v>73901</v>
      </c>
      <c r="C17" s="48">
        <v>132407</v>
      </c>
      <c r="D17" s="48">
        <v>206308</v>
      </c>
      <c r="E17" s="48">
        <v>12284</v>
      </c>
      <c r="F17" s="48">
        <v>47089</v>
      </c>
      <c r="G17" s="48">
        <v>59373</v>
      </c>
      <c r="H17" s="48">
        <v>11488</v>
      </c>
      <c r="I17" s="48">
        <v>46605</v>
      </c>
      <c r="J17" s="48">
        <v>58093</v>
      </c>
      <c r="K17" s="48">
        <v>74697</v>
      </c>
      <c r="L17" s="48">
        <v>132891</v>
      </c>
      <c r="M17" s="48">
        <v>207588</v>
      </c>
      <c r="N17" s="50">
        <v>28.78</v>
      </c>
      <c r="O17" s="50">
        <v>28.16</v>
      </c>
      <c r="P17" s="50">
        <v>0.62</v>
      </c>
    </row>
    <row r="18" spans="1:16">
      <c r="A18" s="10" t="s">
        <v>807</v>
      </c>
      <c r="B18" s="48">
        <v>58810</v>
      </c>
      <c r="C18" s="48">
        <v>239716</v>
      </c>
      <c r="D18" s="48">
        <v>298526</v>
      </c>
      <c r="E18" s="48">
        <v>5464</v>
      </c>
      <c r="F18" s="48">
        <v>30845</v>
      </c>
      <c r="G18" s="48">
        <v>36309</v>
      </c>
      <c r="H18" s="48">
        <v>4140</v>
      </c>
      <c r="I18" s="48">
        <v>32160</v>
      </c>
      <c r="J18" s="48">
        <v>36300</v>
      </c>
      <c r="K18" s="48">
        <v>60106</v>
      </c>
      <c r="L18" s="48">
        <v>238134</v>
      </c>
      <c r="M18" s="48">
        <v>298240</v>
      </c>
      <c r="N18" s="50">
        <v>12.16</v>
      </c>
      <c r="O18" s="50">
        <v>12.16</v>
      </c>
      <c r="P18" s="50">
        <v>-0.1</v>
      </c>
    </row>
    <row r="19" spans="1:16">
      <c r="A19" s="10" t="s">
        <v>27</v>
      </c>
      <c r="B19" s="48">
        <v>561096</v>
      </c>
      <c r="C19" s="48">
        <v>567900</v>
      </c>
      <c r="D19" s="48">
        <v>1128996</v>
      </c>
      <c r="E19" s="48">
        <v>83582</v>
      </c>
      <c r="F19" s="48">
        <v>183999</v>
      </c>
      <c r="G19" s="48">
        <v>267581</v>
      </c>
      <c r="H19" s="48">
        <v>85848</v>
      </c>
      <c r="I19" s="48">
        <v>195449</v>
      </c>
      <c r="J19" s="48">
        <v>281297</v>
      </c>
      <c r="K19" s="48">
        <v>558830</v>
      </c>
      <c r="L19" s="48">
        <v>556450</v>
      </c>
      <c r="M19" s="48">
        <v>1115280</v>
      </c>
      <c r="N19" s="50">
        <v>23.7</v>
      </c>
      <c r="O19" s="50">
        <v>24.92</v>
      </c>
      <c r="P19" s="50">
        <v>-1.21</v>
      </c>
    </row>
    <row r="20" spans="1:16">
      <c r="A20" s="10" t="s">
        <v>28</v>
      </c>
      <c r="B20" s="48">
        <v>380854</v>
      </c>
      <c r="C20" s="48">
        <v>679202</v>
      </c>
      <c r="D20" s="48">
        <v>1060056</v>
      </c>
      <c r="E20" s="48">
        <v>74336</v>
      </c>
      <c r="F20" s="48">
        <v>204747</v>
      </c>
      <c r="G20" s="48">
        <v>279083</v>
      </c>
      <c r="H20" s="48">
        <v>69764</v>
      </c>
      <c r="I20" s="48">
        <v>198070</v>
      </c>
      <c r="J20" s="48">
        <v>267834</v>
      </c>
      <c r="K20" s="48">
        <v>385426</v>
      </c>
      <c r="L20" s="48">
        <v>685879</v>
      </c>
      <c r="M20" s="48">
        <v>1071305</v>
      </c>
      <c r="N20" s="50">
        <v>26.33</v>
      </c>
      <c r="O20" s="50">
        <v>25.27</v>
      </c>
      <c r="P20" s="50">
        <v>1.06</v>
      </c>
    </row>
    <row r="21" spans="1:16">
      <c r="A21" s="10" t="s">
        <v>344</v>
      </c>
      <c r="B21" s="48">
        <v>76</v>
      </c>
      <c r="C21" s="48">
        <v>163</v>
      </c>
      <c r="D21" s="48">
        <v>239</v>
      </c>
      <c r="E21" s="48">
        <v>11</v>
      </c>
      <c r="F21" s="48">
        <v>15</v>
      </c>
      <c r="G21" s="48">
        <v>26</v>
      </c>
      <c r="H21" s="48">
        <v>12</v>
      </c>
      <c r="I21" s="48">
        <v>13</v>
      </c>
      <c r="J21" s="48">
        <v>25</v>
      </c>
      <c r="K21" s="48">
        <v>75</v>
      </c>
      <c r="L21" s="48">
        <v>165</v>
      </c>
      <c r="M21" s="48">
        <v>240</v>
      </c>
      <c r="N21" s="50">
        <v>10.88</v>
      </c>
      <c r="O21" s="50">
        <v>10.46</v>
      </c>
      <c r="P21" s="50">
        <v>0.42</v>
      </c>
    </row>
    <row r="22" spans="1:16">
      <c r="A22" s="10" t="s">
        <v>29</v>
      </c>
      <c r="B22" s="48">
        <v>224450</v>
      </c>
      <c r="C22" s="48">
        <v>864745</v>
      </c>
      <c r="D22" s="48">
        <v>1089195</v>
      </c>
      <c r="E22" s="48">
        <v>49420</v>
      </c>
      <c r="F22" s="48">
        <v>234066</v>
      </c>
      <c r="G22" s="48">
        <v>283486</v>
      </c>
      <c r="H22" s="48">
        <v>39058</v>
      </c>
      <c r="I22" s="48">
        <v>204191</v>
      </c>
      <c r="J22" s="48">
        <v>243249</v>
      </c>
      <c r="K22" s="48">
        <v>234812</v>
      </c>
      <c r="L22" s="48">
        <v>894620</v>
      </c>
      <c r="M22" s="48">
        <v>1129432</v>
      </c>
      <c r="N22" s="50">
        <v>26.03</v>
      </c>
      <c r="O22" s="50">
        <v>22.33</v>
      </c>
      <c r="P22" s="50">
        <v>3.69</v>
      </c>
    </row>
    <row r="23" spans="1:16">
      <c r="A23" s="10" t="s">
        <v>312</v>
      </c>
      <c r="B23" s="48">
        <v>975750</v>
      </c>
      <c r="C23" s="11">
        <v>2300204</v>
      </c>
      <c r="D23" s="48">
        <v>3275954</v>
      </c>
      <c r="E23" s="48">
        <v>143654</v>
      </c>
      <c r="F23" s="48">
        <v>315837</v>
      </c>
      <c r="G23" s="48">
        <v>459491</v>
      </c>
      <c r="H23" s="48">
        <v>147459</v>
      </c>
      <c r="I23" s="48">
        <v>443560</v>
      </c>
      <c r="J23" s="48">
        <v>591019</v>
      </c>
      <c r="K23" s="48">
        <v>971945</v>
      </c>
      <c r="L23" s="48">
        <v>2172481</v>
      </c>
      <c r="M23" s="48">
        <v>3144426</v>
      </c>
      <c r="N23" s="50">
        <v>14.03</v>
      </c>
      <c r="O23" s="51">
        <v>18.04</v>
      </c>
      <c r="P23" s="50">
        <v>-4.01</v>
      </c>
    </row>
    <row r="24" spans="1:16">
      <c r="A24" s="10" t="s">
        <v>985</v>
      </c>
      <c r="B24" s="48">
        <v>5848</v>
      </c>
      <c r="C24" s="48">
        <v>7992</v>
      </c>
      <c r="D24" s="48">
        <v>13840</v>
      </c>
      <c r="E24" s="48">
        <v>805</v>
      </c>
      <c r="F24" s="48">
        <v>2266</v>
      </c>
      <c r="G24" s="48">
        <v>3071</v>
      </c>
      <c r="H24" s="48">
        <v>738</v>
      </c>
      <c r="I24" s="48">
        <v>1935</v>
      </c>
      <c r="J24" s="48">
        <v>2673</v>
      </c>
      <c r="K24" s="48">
        <v>5915</v>
      </c>
      <c r="L24" s="48">
        <v>8323</v>
      </c>
      <c r="M24" s="48">
        <v>14238</v>
      </c>
      <c r="N24" s="50">
        <v>22.19</v>
      </c>
      <c r="O24" s="50">
        <v>19.309999999999999</v>
      </c>
      <c r="P24" s="50">
        <v>2.88</v>
      </c>
    </row>
    <row r="25" spans="1:16">
      <c r="A25" s="10" t="s">
        <v>32</v>
      </c>
      <c r="B25" s="48">
        <v>1333</v>
      </c>
      <c r="C25" s="48">
        <v>1848</v>
      </c>
      <c r="D25" s="48">
        <v>3181</v>
      </c>
      <c r="E25" s="48">
        <v>288</v>
      </c>
      <c r="F25" s="48">
        <v>570</v>
      </c>
      <c r="G25" s="48">
        <v>858</v>
      </c>
      <c r="H25" s="48">
        <v>104</v>
      </c>
      <c r="I25" s="48">
        <v>578</v>
      </c>
      <c r="J25" s="48">
        <v>682</v>
      </c>
      <c r="K25" s="48">
        <v>1517</v>
      </c>
      <c r="L25" s="48">
        <v>1840</v>
      </c>
      <c r="M25" s="48">
        <v>3357</v>
      </c>
      <c r="N25" s="50">
        <v>26.97</v>
      </c>
      <c r="O25" s="50">
        <v>21.44</v>
      </c>
      <c r="P25" s="50">
        <v>5.53</v>
      </c>
    </row>
    <row r="26" spans="1:16">
      <c r="A26" s="10" t="s">
        <v>346</v>
      </c>
      <c r="B26" s="48">
        <v>1454</v>
      </c>
      <c r="C26" s="48">
        <v>2958</v>
      </c>
      <c r="D26" s="48">
        <v>4412</v>
      </c>
      <c r="E26" s="48">
        <v>825</v>
      </c>
      <c r="F26" s="48">
        <v>1634</v>
      </c>
      <c r="G26" s="48">
        <v>2459</v>
      </c>
      <c r="H26" s="48">
        <v>491</v>
      </c>
      <c r="I26" s="48">
        <v>1954</v>
      </c>
      <c r="J26" s="48">
        <v>2445</v>
      </c>
      <c r="K26" s="48">
        <v>1788</v>
      </c>
      <c r="L26" s="48">
        <v>2638</v>
      </c>
      <c r="M26" s="48">
        <v>4426</v>
      </c>
      <c r="N26" s="50">
        <v>55.73</v>
      </c>
      <c r="O26" s="50">
        <v>55.42</v>
      </c>
      <c r="P26" s="50">
        <v>0.32</v>
      </c>
    </row>
    <row r="27" spans="1:16">
      <c r="A27" s="10" t="s">
        <v>350</v>
      </c>
      <c r="B27" s="48">
        <v>1706</v>
      </c>
      <c r="C27" s="48">
        <v>2699</v>
      </c>
      <c r="D27" s="48">
        <v>4405</v>
      </c>
      <c r="E27" s="48">
        <v>302</v>
      </c>
      <c r="F27" s="48">
        <v>366</v>
      </c>
      <c r="G27" s="48">
        <v>668</v>
      </c>
      <c r="H27" s="48">
        <v>409</v>
      </c>
      <c r="I27" s="48">
        <v>534</v>
      </c>
      <c r="J27" s="48">
        <v>943</v>
      </c>
      <c r="K27" s="48">
        <v>1599</v>
      </c>
      <c r="L27" s="48">
        <v>2531</v>
      </c>
      <c r="M27" s="48">
        <v>4130</v>
      </c>
      <c r="N27" s="50">
        <v>15.16</v>
      </c>
      <c r="O27" s="50">
        <v>21.41</v>
      </c>
      <c r="P27" s="50">
        <v>-6.24</v>
      </c>
    </row>
    <row r="28" spans="1:16">
      <c r="A28" s="10" t="s">
        <v>33</v>
      </c>
      <c r="B28" s="48">
        <v>213809</v>
      </c>
      <c r="C28" s="48">
        <v>939708</v>
      </c>
      <c r="D28" s="48">
        <v>1153517</v>
      </c>
      <c r="E28" s="48">
        <v>12579</v>
      </c>
      <c r="F28" s="48">
        <v>76452</v>
      </c>
      <c r="G28" s="48">
        <v>89031</v>
      </c>
      <c r="H28" s="48">
        <v>11433</v>
      </c>
      <c r="I28" s="48">
        <v>71633</v>
      </c>
      <c r="J28" s="48">
        <v>83066</v>
      </c>
      <c r="K28" s="48">
        <v>214955</v>
      </c>
      <c r="L28" s="48">
        <v>944527</v>
      </c>
      <c r="M28" s="48">
        <v>1159482</v>
      </c>
      <c r="N28" s="50">
        <v>7.72</v>
      </c>
      <c r="O28" s="50">
        <v>7.2</v>
      </c>
      <c r="P28" s="50">
        <v>0.52</v>
      </c>
    </row>
    <row r="29" spans="1:16">
      <c r="A29" s="10" t="s">
        <v>349</v>
      </c>
      <c r="B29" s="48">
        <v>13490</v>
      </c>
      <c r="C29" s="48">
        <v>13215</v>
      </c>
      <c r="D29" s="48">
        <v>26705</v>
      </c>
      <c r="E29" s="48">
        <v>5018</v>
      </c>
      <c r="F29" s="48">
        <v>4224</v>
      </c>
      <c r="G29" s="48">
        <v>9242</v>
      </c>
      <c r="H29" s="48">
        <v>4989</v>
      </c>
      <c r="I29" s="48">
        <v>3817</v>
      </c>
      <c r="J29" s="48">
        <v>8806</v>
      </c>
      <c r="K29" s="48">
        <v>13519</v>
      </c>
      <c r="L29" s="48">
        <v>13622</v>
      </c>
      <c r="M29" s="48">
        <v>27141</v>
      </c>
      <c r="N29" s="50">
        <v>34.61</v>
      </c>
      <c r="O29" s="50">
        <v>32.979999999999997</v>
      </c>
      <c r="P29" s="50">
        <v>1.63</v>
      </c>
    </row>
    <row r="30" spans="1:16">
      <c r="A30" s="10" t="s">
        <v>341</v>
      </c>
      <c r="B30" s="48">
        <v>275422</v>
      </c>
      <c r="C30" s="48">
        <v>277780</v>
      </c>
      <c r="D30" s="48">
        <v>553202</v>
      </c>
      <c r="E30" s="48">
        <v>37886</v>
      </c>
      <c r="F30" s="48">
        <v>80447</v>
      </c>
      <c r="G30" s="48">
        <v>118333</v>
      </c>
      <c r="H30" s="48">
        <v>41314</v>
      </c>
      <c r="I30" s="48">
        <v>85249</v>
      </c>
      <c r="J30" s="48">
        <v>126563</v>
      </c>
      <c r="K30" s="48">
        <v>271994</v>
      </c>
      <c r="L30" s="48">
        <v>272978</v>
      </c>
      <c r="M30" s="48">
        <v>544972</v>
      </c>
      <c r="N30" s="50">
        <v>21.39</v>
      </c>
      <c r="O30" s="50">
        <v>22.88</v>
      </c>
      <c r="P30" s="50">
        <v>-1.49</v>
      </c>
    </row>
    <row r="31" spans="1:16">
      <c r="A31" s="10" t="s">
        <v>36</v>
      </c>
      <c r="B31" s="48">
        <v>400112</v>
      </c>
      <c r="C31" s="48">
        <v>1051256</v>
      </c>
      <c r="D31" s="48">
        <v>1451368</v>
      </c>
      <c r="E31" s="48">
        <v>51236</v>
      </c>
      <c r="F31" s="48">
        <v>217513</v>
      </c>
      <c r="G31" s="48">
        <v>268749</v>
      </c>
      <c r="H31" s="48">
        <v>50509</v>
      </c>
      <c r="I31" s="48">
        <v>236641</v>
      </c>
      <c r="J31" s="48">
        <v>287150</v>
      </c>
      <c r="K31" s="48">
        <v>400839</v>
      </c>
      <c r="L31" s="48">
        <v>1032128</v>
      </c>
      <c r="M31" s="48">
        <v>1432967</v>
      </c>
      <c r="N31" s="50">
        <v>18.52</v>
      </c>
      <c r="O31" s="50">
        <v>19.78</v>
      </c>
      <c r="P31" s="50">
        <v>-1.27</v>
      </c>
    </row>
    <row r="32" spans="1:16">
      <c r="A32" s="10" t="s">
        <v>37</v>
      </c>
      <c r="B32" s="48">
        <v>436</v>
      </c>
      <c r="C32" s="48">
        <v>758</v>
      </c>
      <c r="D32" s="48">
        <v>1194</v>
      </c>
      <c r="E32" s="48">
        <v>96</v>
      </c>
      <c r="F32" s="48">
        <v>348</v>
      </c>
      <c r="G32" s="48">
        <v>444</v>
      </c>
      <c r="H32" s="48">
        <v>79</v>
      </c>
      <c r="I32" s="48">
        <v>249</v>
      </c>
      <c r="J32" s="48">
        <v>328</v>
      </c>
      <c r="K32" s="48">
        <v>453</v>
      </c>
      <c r="L32" s="48">
        <v>857</v>
      </c>
      <c r="M32" s="48">
        <v>1310</v>
      </c>
      <c r="N32" s="50">
        <v>37.19</v>
      </c>
      <c r="O32" s="50">
        <v>27.47</v>
      </c>
      <c r="P32" s="50">
        <v>9.7200000000000006</v>
      </c>
    </row>
    <row r="33" spans="1:16">
      <c r="A33" s="10" t="s">
        <v>313</v>
      </c>
      <c r="B33" s="48">
        <v>715702</v>
      </c>
      <c r="C33" s="48">
        <v>467547</v>
      </c>
      <c r="D33" s="48">
        <v>1183249</v>
      </c>
      <c r="E33" s="48">
        <v>248211</v>
      </c>
      <c r="F33" s="48">
        <v>170502</v>
      </c>
      <c r="G33" s="48">
        <v>418713</v>
      </c>
      <c r="H33" s="48">
        <v>235849</v>
      </c>
      <c r="I33" s="48">
        <v>172572</v>
      </c>
      <c r="J33" s="48">
        <v>408421</v>
      </c>
      <c r="K33" s="48">
        <v>728064</v>
      </c>
      <c r="L33" s="48">
        <v>465477</v>
      </c>
      <c r="M33" s="48">
        <v>1193541</v>
      </c>
      <c r="N33" s="50">
        <v>35.39</v>
      </c>
      <c r="O33" s="50">
        <v>34.520000000000003</v>
      </c>
      <c r="P33" s="50">
        <v>0.87</v>
      </c>
    </row>
    <row r="34" spans="1:16">
      <c r="A34" s="10" t="s">
        <v>38</v>
      </c>
      <c r="B34" s="48">
        <v>7315</v>
      </c>
      <c r="C34" s="48">
        <v>40936</v>
      </c>
      <c r="D34" s="48">
        <v>48251</v>
      </c>
      <c r="E34" s="48">
        <v>2005</v>
      </c>
      <c r="F34" s="48">
        <v>34730</v>
      </c>
      <c r="G34" s="48">
        <v>36735</v>
      </c>
      <c r="H34" s="48">
        <v>1742</v>
      </c>
      <c r="I34" s="48">
        <v>39290</v>
      </c>
      <c r="J34" s="48">
        <v>41032</v>
      </c>
      <c r="K34" s="48">
        <v>7578</v>
      </c>
      <c r="L34" s="48">
        <v>36376</v>
      </c>
      <c r="M34" s="48">
        <v>43954</v>
      </c>
      <c r="N34" s="50">
        <v>76.13</v>
      </c>
      <c r="O34" s="51">
        <v>85.04</v>
      </c>
      <c r="P34" s="50">
        <v>-8.91</v>
      </c>
    </row>
    <row r="35" spans="1:16">
      <c r="A35" s="10" t="s">
        <v>986</v>
      </c>
      <c r="B35" s="48">
        <v>32186</v>
      </c>
      <c r="C35" s="48">
        <v>113548</v>
      </c>
      <c r="D35" s="48">
        <v>145734</v>
      </c>
      <c r="E35" s="48">
        <v>6880</v>
      </c>
      <c r="F35" s="48">
        <v>44163</v>
      </c>
      <c r="G35" s="48">
        <v>51043</v>
      </c>
      <c r="H35" s="48">
        <v>7316</v>
      </c>
      <c r="I35" s="48">
        <v>36821</v>
      </c>
      <c r="J35" s="48">
        <v>44137</v>
      </c>
      <c r="K35" s="48">
        <v>31750</v>
      </c>
      <c r="L35" s="48">
        <v>120890</v>
      </c>
      <c r="M35" s="48">
        <v>152640</v>
      </c>
      <c r="N35" s="50">
        <v>35.020000000000003</v>
      </c>
      <c r="O35" s="50">
        <v>30.29</v>
      </c>
      <c r="P35" s="50">
        <v>4.74</v>
      </c>
    </row>
    <row r="36" spans="1:16">
      <c r="A36" s="10" t="s">
        <v>314</v>
      </c>
      <c r="B36" s="48">
        <v>1345023</v>
      </c>
      <c r="C36" s="48">
        <v>4453025</v>
      </c>
      <c r="D36" s="11">
        <v>5798048</v>
      </c>
      <c r="E36" s="48">
        <v>116066</v>
      </c>
      <c r="F36" s="48">
        <v>453757</v>
      </c>
      <c r="G36" s="48">
        <v>569823</v>
      </c>
      <c r="H36" s="48">
        <v>114354</v>
      </c>
      <c r="I36" s="48">
        <v>455245</v>
      </c>
      <c r="J36" s="48">
        <v>569599</v>
      </c>
      <c r="K36" s="48">
        <v>1346735</v>
      </c>
      <c r="L36" s="48">
        <v>4451537</v>
      </c>
      <c r="M36" s="48">
        <v>5798272</v>
      </c>
      <c r="N36" s="50">
        <v>9.83</v>
      </c>
      <c r="O36" s="50">
        <v>9.82</v>
      </c>
      <c r="P36" s="50">
        <v>0</v>
      </c>
    </row>
    <row r="37" spans="1:16">
      <c r="A37" s="10" t="s">
        <v>342</v>
      </c>
      <c r="B37" s="48">
        <v>520001</v>
      </c>
      <c r="C37" s="48">
        <v>2109654</v>
      </c>
      <c r="D37" s="48">
        <v>2629655</v>
      </c>
      <c r="E37" s="48">
        <v>31591</v>
      </c>
      <c r="F37" s="48">
        <v>200031</v>
      </c>
      <c r="G37" s="48">
        <v>231622</v>
      </c>
      <c r="H37" s="48">
        <v>31112</v>
      </c>
      <c r="I37" s="48">
        <v>191228</v>
      </c>
      <c r="J37" s="48">
        <v>222340</v>
      </c>
      <c r="K37" s="48">
        <v>520480</v>
      </c>
      <c r="L37" s="48">
        <v>2118457</v>
      </c>
      <c r="M37" s="48">
        <v>2638937</v>
      </c>
      <c r="N37" s="50">
        <v>8.81</v>
      </c>
      <c r="O37" s="50">
        <v>8.4600000000000009</v>
      </c>
      <c r="P37" s="50">
        <v>0.35</v>
      </c>
    </row>
    <row r="38" spans="1:16" s="27" customFormat="1">
      <c r="A38" s="107" t="s">
        <v>316</v>
      </c>
      <c r="B38" s="49">
        <v>7843730</v>
      </c>
      <c r="C38" s="49">
        <v>19152884</v>
      </c>
      <c r="D38" s="49">
        <v>26996614</v>
      </c>
      <c r="E38" s="49">
        <v>1122263</v>
      </c>
      <c r="F38" s="49">
        <v>3215573</v>
      </c>
      <c r="G38" s="49">
        <v>4337836</v>
      </c>
      <c r="H38" s="49">
        <v>1109976</v>
      </c>
      <c r="I38" s="49">
        <v>3372390</v>
      </c>
      <c r="J38" s="49">
        <v>4482366</v>
      </c>
      <c r="K38" s="49">
        <v>7855985</v>
      </c>
      <c r="L38" s="49">
        <v>18995781</v>
      </c>
      <c r="M38" s="49">
        <v>26851766</v>
      </c>
      <c r="N38" s="52">
        <v>16.07</v>
      </c>
      <c r="O38" s="52">
        <v>16.600000000000001</v>
      </c>
      <c r="P38" s="52">
        <v>-0.54</v>
      </c>
    </row>
    <row r="39" spans="1:16" s="27" customFormat="1">
      <c r="A39" s="53"/>
      <c r="B39" s="54"/>
      <c r="C39" s="54"/>
      <c r="D39" s="54"/>
      <c r="E39" s="54"/>
      <c r="F39" s="54"/>
      <c r="G39" s="54"/>
      <c r="H39" s="54"/>
      <c r="I39" s="55"/>
      <c r="J39" s="54"/>
      <c r="K39" s="54"/>
      <c r="L39" s="54"/>
      <c r="M39" s="54"/>
      <c r="N39" s="56"/>
      <c r="O39" s="57"/>
      <c r="P39" s="56"/>
    </row>
    <row r="40" spans="1:16">
      <c r="A40" s="58" t="s">
        <v>322</v>
      </c>
    </row>
    <row r="41" spans="1:16">
      <c r="A41" s="59" t="s">
        <v>987</v>
      </c>
    </row>
    <row r="42" spans="1:16">
      <c r="A42" s="3" t="s">
        <v>988</v>
      </c>
    </row>
    <row r="43" spans="1:16">
      <c r="A43" s="3" t="s">
        <v>989</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P44"/>
  <sheetViews>
    <sheetView workbookViewId="0">
      <selection sqref="A1:XFD1048576"/>
    </sheetView>
  </sheetViews>
  <sheetFormatPr defaultColWidth="9.08984375" defaultRowHeight="10"/>
  <cols>
    <col min="1" max="1" width="31" style="3" customWidth="1"/>
    <col min="2" max="2" width="8" style="3" bestFit="1" customWidth="1"/>
    <col min="3" max="4" width="9" style="3" bestFit="1" customWidth="1"/>
    <col min="5" max="7" width="8" style="3" bestFit="1" customWidth="1"/>
    <col min="8" max="8" width="7" style="3" bestFit="1" customWidth="1"/>
    <col min="9" max="11" width="8" style="3" bestFit="1" customWidth="1"/>
    <col min="12" max="13" width="9" style="3" bestFit="1" customWidth="1"/>
    <col min="14" max="16" width="13.08984375" style="3" customWidth="1"/>
    <col min="17" max="16384" width="9.08984375" style="3"/>
  </cols>
  <sheetData>
    <row r="1" spans="1:16" ht="28.5" customHeight="1">
      <c r="A1" s="282" t="s">
        <v>979</v>
      </c>
      <c r="B1" s="317"/>
      <c r="C1" s="317"/>
      <c r="D1" s="317"/>
      <c r="E1" s="317"/>
      <c r="F1" s="317"/>
      <c r="G1" s="317"/>
      <c r="H1" s="317"/>
      <c r="I1" s="317"/>
      <c r="J1" s="317"/>
      <c r="K1" s="317"/>
      <c r="L1" s="317"/>
      <c r="M1" s="317"/>
      <c r="N1" s="317"/>
      <c r="O1" s="317"/>
      <c r="P1" s="317"/>
    </row>
    <row r="2" spans="1:16" ht="38.25" customHeight="1">
      <c r="A2" s="281" t="s">
        <v>306</v>
      </c>
      <c r="B2" s="282" t="s">
        <v>1011</v>
      </c>
      <c r="C2" s="317"/>
      <c r="D2" s="317"/>
      <c r="E2" s="282" t="s">
        <v>1012</v>
      </c>
      <c r="F2" s="317"/>
      <c r="G2" s="317"/>
      <c r="H2" s="282" t="s">
        <v>1013</v>
      </c>
      <c r="I2" s="317"/>
      <c r="J2" s="317"/>
      <c r="K2" s="282" t="s">
        <v>446</v>
      </c>
      <c r="L2" s="317"/>
      <c r="M2" s="317"/>
      <c r="N2" s="283" t="s">
        <v>1052</v>
      </c>
      <c r="O2" s="283" t="s">
        <v>1053</v>
      </c>
      <c r="P2" s="283" t="s">
        <v>1054</v>
      </c>
    </row>
    <row r="3" spans="1:16" ht="45" customHeight="1">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26" t="s">
        <v>803</v>
      </c>
      <c r="B4" s="26">
        <v>2259</v>
      </c>
      <c r="C4" s="26">
        <v>11125</v>
      </c>
      <c r="D4" s="26">
        <v>13384</v>
      </c>
      <c r="E4" s="26">
        <v>268</v>
      </c>
      <c r="F4" s="26">
        <v>1300</v>
      </c>
      <c r="G4" s="26">
        <v>1568</v>
      </c>
      <c r="H4" s="26">
        <v>269</v>
      </c>
      <c r="I4" s="26">
        <v>2479</v>
      </c>
      <c r="J4" s="26">
        <v>2748</v>
      </c>
      <c r="K4" s="26">
        <v>2258</v>
      </c>
      <c r="L4" s="26">
        <v>9946</v>
      </c>
      <c r="M4" s="26">
        <v>12204</v>
      </c>
      <c r="N4" s="77">
        <v>11.72</v>
      </c>
      <c r="O4" s="77">
        <v>20.53</v>
      </c>
      <c r="P4" s="77">
        <v>-8.82</v>
      </c>
    </row>
    <row r="5" spans="1:16">
      <c r="A5" s="26" t="s">
        <v>45</v>
      </c>
      <c r="B5" s="26">
        <v>447476</v>
      </c>
      <c r="C5" s="26">
        <v>470144</v>
      </c>
      <c r="D5" s="26">
        <v>917620</v>
      </c>
      <c r="E5" s="26">
        <v>63361</v>
      </c>
      <c r="F5" s="26">
        <v>82665</v>
      </c>
      <c r="G5" s="26">
        <v>146026</v>
      </c>
      <c r="H5" s="26">
        <v>57352</v>
      </c>
      <c r="I5" s="26">
        <v>85504</v>
      </c>
      <c r="J5" s="26">
        <v>142856</v>
      </c>
      <c r="K5" s="26">
        <v>453485</v>
      </c>
      <c r="L5" s="26">
        <v>467305</v>
      </c>
      <c r="M5" s="26">
        <v>920790</v>
      </c>
      <c r="N5" s="77">
        <v>15.91</v>
      </c>
      <c r="O5" s="77">
        <v>15.57</v>
      </c>
      <c r="P5" s="77">
        <v>0.35</v>
      </c>
    </row>
    <row r="6" spans="1:16">
      <c r="A6" s="26" t="s">
        <v>345</v>
      </c>
      <c r="B6" s="26">
        <v>906</v>
      </c>
      <c r="C6" s="26">
        <v>5242</v>
      </c>
      <c r="D6" s="26">
        <v>6148</v>
      </c>
      <c r="E6" s="26">
        <v>229</v>
      </c>
      <c r="F6" s="26">
        <v>1532</v>
      </c>
      <c r="G6" s="26">
        <v>1761</v>
      </c>
      <c r="H6" s="26">
        <v>300</v>
      </c>
      <c r="I6" s="26">
        <v>1485</v>
      </c>
      <c r="J6" s="26">
        <v>1785</v>
      </c>
      <c r="K6" s="26">
        <v>835</v>
      </c>
      <c r="L6" s="26">
        <v>5289</v>
      </c>
      <c r="M6" s="26">
        <v>6124</v>
      </c>
      <c r="N6" s="77">
        <v>28.64</v>
      </c>
      <c r="O6" s="77">
        <v>29.03</v>
      </c>
      <c r="P6" s="77">
        <v>-0.39</v>
      </c>
    </row>
    <row r="7" spans="1:16">
      <c r="A7" s="26" t="s">
        <v>308</v>
      </c>
      <c r="B7" s="26">
        <v>73860</v>
      </c>
      <c r="C7" s="26">
        <v>190344</v>
      </c>
      <c r="D7" s="26">
        <v>264204</v>
      </c>
      <c r="E7" s="26">
        <v>9800</v>
      </c>
      <c r="F7" s="26">
        <v>55767</v>
      </c>
      <c r="G7" s="26">
        <v>65567</v>
      </c>
      <c r="H7" s="26">
        <v>9665</v>
      </c>
      <c r="I7" s="26">
        <v>54069</v>
      </c>
      <c r="J7" s="26">
        <v>63734</v>
      </c>
      <c r="K7" s="26">
        <v>73995</v>
      </c>
      <c r="L7" s="26">
        <v>192042</v>
      </c>
      <c r="M7" s="26">
        <v>266037</v>
      </c>
      <c r="N7" s="77">
        <v>24.82</v>
      </c>
      <c r="O7" s="77">
        <v>24.12</v>
      </c>
      <c r="P7" s="77">
        <v>0.69</v>
      </c>
    </row>
    <row r="8" spans="1:16">
      <c r="A8" s="26" t="s">
        <v>804</v>
      </c>
      <c r="B8" s="26">
        <v>260856</v>
      </c>
      <c r="C8" s="26">
        <v>1359032</v>
      </c>
      <c r="D8" s="26">
        <v>1619888</v>
      </c>
      <c r="E8" s="26">
        <v>15649</v>
      </c>
      <c r="F8" s="26">
        <v>92249</v>
      </c>
      <c r="G8" s="26">
        <v>107898</v>
      </c>
      <c r="H8" s="26">
        <v>13503</v>
      </c>
      <c r="I8" s="26">
        <v>65132</v>
      </c>
      <c r="J8" s="26">
        <v>78635</v>
      </c>
      <c r="K8" s="26">
        <v>263002</v>
      </c>
      <c r="L8" s="26">
        <v>1386149</v>
      </c>
      <c r="M8" s="26">
        <v>1649151</v>
      </c>
      <c r="N8" s="77">
        <v>6.66</v>
      </c>
      <c r="O8" s="77">
        <v>4.8499999999999996</v>
      </c>
      <c r="P8" s="77">
        <v>1.81</v>
      </c>
    </row>
    <row r="9" spans="1:16">
      <c r="A9" s="26" t="s">
        <v>310</v>
      </c>
      <c r="B9" s="26">
        <v>23619</v>
      </c>
      <c r="C9" s="26">
        <v>34271</v>
      </c>
      <c r="D9" s="26">
        <v>57890</v>
      </c>
      <c r="E9" s="26">
        <v>2835</v>
      </c>
      <c r="F9" s="26">
        <v>28304</v>
      </c>
      <c r="G9" s="26">
        <v>31139</v>
      </c>
      <c r="H9" s="26">
        <v>2781</v>
      </c>
      <c r="I9" s="26">
        <v>31989</v>
      </c>
      <c r="J9" s="26">
        <v>34770</v>
      </c>
      <c r="K9" s="26">
        <v>23673</v>
      </c>
      <c r="L9" s="26">
        <v>30586</v>
      </c>
      <c r="M9" s="26">
        <v>54259</v>
      </c>
      <c r="N9" s="77">
        <v>53.79</v>
      </c>
      <c r="O9" s="77">
        <v>60.06</v>
      </c>
      <c r="P9" s="77">
        <v>-6.27</v>
      </c>
    </row>
    <row r="10" spans="1:16">
      <c r="A10" s="26" t="s">
        <v>19</v>
      </c>
      <c r="B10" s="26">
        <v>57872</v>
      </c>
      <c r="C10" s="26">
        <v>208348</v>
      </c>
      <c r="D10" s="26">
        <v>266220</v>
      </c>
      <c r="E10" s="26">
        <v>5962</v>
      </c>
      <c r="F10" s="26">
        <v>31725</v>
      </c>
      <c r="G10" s="26">
        <v>37687</v>
      </c>
      <c r="H10" s="26">
        <v>4203</v>
      </c>
      <c r="I10" s="26">
        <v>28028</v>
      </c>
      <c r="J10" s="26">
        <v>32231</v>
      </c>
      <c r="K10" s="26">
        <v>59631</v>
      </c>
      <c r="L10" s="26">
        <v>212045</v>
      </c>
      <c r="M10" s="26">
        <v>271676</v>
      </c>
      <c r="N10" s="77">
        <v>14.16</v>
      </c>
      <c r="O10" s="77">
        <v>12.11</v>
      </c>
      <c r="P10" s="77">
        <v>2.0499999999999998</v>
      </c>
    </row>
    <row r="11" spans="1:16">
      <c r="A11" s="26" t="s">
        <v>980</v>
      </c>
      <c r="B11" s="26">
        <v>143976</v>
      </c>
      <c r="C11" s="26">
        <v>545790</v>
      </c>
      <c r="D11" s="26">
        <v>689766</v>
      </c>
      <c r="E11" s="26">
        <v>18001</v>
      </c>
      <c r="F11" s="26">
        <v>176481</v>
      </c>
      <c r="G11" s="26">
        <v>194482</v>
      </c>
      <c r="H11" s="26">
        <v>20257</v>
      </c>
      <c r="I11" s="26">
        <v>177652</v>
      </c>
      <c r="J11" s="26">
        <v>197909</v>
      </c>
      <c r="K11" s="26">
        <v>141659</v>
      </c>
      <c r="L11" s="26">
        <v>544496</v>
      </c>
      <c r="M11" s="26">
        <v>686155</v>
      </c>
      <c r="N11" s="77">
        <v>28.2</v>
      </c>
      <c r="O11" s="77">
        <v>28.69</v>
      </c>
      <c r="P11" s="77">
        <v>-0.52</v>
      </c>
    </row>
    <row r="12" spans="1:16">
      <c r="A12" s="26" t="s">
        <v>806</v>
      </c>
      <c r="B12" s="26">
        <v>960</v>
      </c>
      <c r="C12" s="26">
        <v>845</v>
      </c>
      <c r="D12" s="26">
        <v>1805</v>
      </c>
      <c r="E12" s="26">
        <v>240</v>
      </c>
      <c r="F12" s="26">
        <v>181</v>
      </c>
      <c r="G12" s="26">
        <v>421</v>
      </c>
      <c r="H12" s="26">
        <v>345</v>
      </c>
      <c r="I12" s="26">
        <v>815</v>
      </c>
      <c r="J12" s="26">
        <v>1160</v>
      </c>
      <c r="K12" s="26">
        <v>855</v>
      </c>
      <c r="L12" s="26">
        <v>211</v>
      </c>
      <c r="M12" s="26">
        <v>1066</v>
      </c>
      <c r="N12" s="77">
        <v>23.32</v>
      </c>
      <c r="O12" s="77">
        <v>64.27</v>
      </c>
      <c r="P12" s="77">
        <v>-40.94</v>
      </c>
    </row>
    <row r="13" spans="1:16">
      <c r="A13" s="26" t="s">
        <v>347</v>
      </c>
      <c r="B13" s="26">
        <v>18018</v>
      </c>
      <c r="C13" s="26">
        <v>12034</v>
      </c>
      <c r="D13" s="26">
        <v>30052</v>
      </c>
      <c r="E13" s="26">
        <v>3204</v>
      </c>
      <c r="F13" s="26">
        <v>5243</v>
      </c>
      <c r="G13" s="26">
        <v>8447</v>
      </c>
      <c r="H13" s="26">
        <v>2973</v>
      </c>
      <c r="I13" s="26">
        <v>5067</v>
      </c>
      <c r="J13" s="26">
        <v>8040</v>
      </c>
      <c r="K13" s="26">
        <v>18249</v>
      </c>
      <c r="L13" s="26">
        <v>12210</v>
      </c>
      <c r="M13" s="26">
        <v>30459</v>
      </c>
      <c r="N13" s="77">
        <v>28.11</v>
      </c>
      <c r="O13" s="77">
        <v>26.75</v>
      </c>
      <c r="P13" s="77">
        <v>1.35</v>
      </c>
    </row>
    <row r="14" spans="1:16">
      <c r="A14" s="26" t="s">
        <v>22</v>
      </c>
      <c r="B14" s="26">
        <v>671293</v>
      </c>
      <c r="C14" s="26">
        <v>1526272</v>
      </c>
      <c r="D14" s="26">
        <v>2197565</v>
      </c>
      <c r="E14" s="26">
        <v>37699</v>
      </c>
      <c r="F14" s="26">
        <v>213550</v>
      </c>
      <c r="G14" s="26">
        <v>251249</v>
      </c>
      <c r="H14" s="26">
        <v>48912</v>
      </c>
      <c r="I14" s="26">
        <v>212932</v>
      </c>
      <c r="J14" s="26">
        <v>261844</v>
      </c>
      <c r="K14" s="26">
        <v>660080</v>
      </c>
      <c r="L14" s="26">
        <v>1526890</v>
      </c>
      <c r="M14" s="26">
        <v>2186970</v>
      </c>
      <c r="N14" s="77">
        <v>11.43</v>
      </c>
      <c r="O14" s="77">
        <v>11.92</v>
      </c>
      <c r="P14" s="77">
        <v>-0.48</v>
      </c>
    </row>
    <row r="15" spans="1:16">
      <c r="A15" s="26" t="s">
        <v>343</v>
      </c>
      <c r="B15" s="26">
        <v>244300</v>
      </c>
      <c r="C15" s="26">
        <v>350433</v>
      </c>
      <c r="D15" s="26">
        <v>594733</v>
      </c>
      <c r="E15" s="26">
        <v>65024</v>
      </c>
      <c r="F15" s="26">
        <v>144857</v>
      </c>
      <c r="G15" s="26">
        <v>209881</v>
      </c>
      <c r="H15" s="26">
        <v>62168</v>
      </c>
      <c r="I15" s="26">
        <v>130166</v>
      </c>
      <c r="J15" s="26">
        <v>192334</v>
      </c>
      <c r="K15" s="26">
        <v>247156</v>
      </c>
      <c r="L15" s="26">
        <v>365124</v>
      </c>
      <c r="M15" s="26">
        <v>612280</v>
      </c>
      <c r="N15" s="77">
        <v>35.29</v>
      </c>
      <c r="O15" s="77">
        <v>32.340000000000003</v>
      </c>
      <c r="P15" s="77">
        <v>2.95</v>
      </c>
    </row>
    <row r="16" spans="1:16">
      <c r="A16" s="26" t="s">
        <v>23</v>
      </c>
      <c r="B16" s="26">
        <v>76603</v>
      </c>
      <c r="C16" s="26">
        <v>118415</v>
      </c>
      <c r="D16" s="26">
        <v>195018</v>
      </c>
      <c r="E16" s="26">
        <v>17165</v>
      </c>
      <c r="F16" s="26">
        <v>68016</v>
      </c>
      <c r="G16" s="26">
        <v>85181</v>
      </c>
      <c r="H16" s="26">
        <v>15105</v>
      </c>
      <c r="I16" s="26">
        <v>60208</v>
      </c>
      <c r="J16" s="26">
        <v>75313</v>
      </c>
      <c r="K16" s="26">
        <v>78663</v>
      </c>
      <c r="L16" s="26">
        <v>126223</v>
      </c>
      <c r="M16" s="26">
        <v>204886</v>
      </c>
      <c r="N16" s="77">
        <v>43.68</v>
      </c>
      <c r="O16" s="77">
        <v>38.619999999999997</v>
      </c>
      <c r="P16" s="77">
        <v>5.0599999999999996</v>
      </c>
    </row>
    <row r="17" spans="1:16">
      <c r="A17" s="26" t="s">
        <v>25</v>
      </c>
      <c r="B17" s="26">
        <v>74697</v>
      </c>
      <c r="C17" s="26">
        <v>132891</v>
      </c>
      <c r="D17" s="26">
        <v>207588</v>
      </c>
      <c r="E17" s="26">
        <v>15235</v>
      </c>
      <c r="F17" s="26">
        <v>55979</v>
      </c>
      <c r="G17" s="26">
        <v>71214</v>
      </c>
      <c r="H17" s="26">
        <v>14045</v>
      </c>
      <c r="I17" s="26">
        <v>54857</v>
      </c>
      <c r="J17" s="26">
        <v>68902</v>
      </c>
      <c r="K17" s="26">
        <v>75887</v>
      </c>
      <c r="L17" s="26">
        <v>134013</v>
      </c>
      <c r="M17" s="26">
        <v>209900</v>
      </c>
      <c r="N17" s="77">
        <v>34.31</v>
      </c>
      <c r="O17" s="77">
        <v>33.19</v>
      </c>
      <c r="P17" s="77">
        <v>1.1100000000000001</v>
      </c>
    </row>
    <row r="18" spans="1:16">
      <c r="A18" s="26" t="s">
        <v>731</v>
      </c>
      <c r="B18" s="26">
        <v>60106</v>
      </c>
      <c r="C18" s="26">
        <v>238384</v>
      </c>
      <c r="D18" s="26">
        <v>298490</v>
      </c>
      <c r="E18" s="26">
        <v>5498</v>
      </c>
      <c r="F18" s="26">
        <v>27395</v>
      </c>
      <c r="G18" s="26">
        <v>32893</v>
      </c>
      <c r="H18" s="26">
        <v>4078</v>
      </c>
      <c r="I18" s="26">
        <v>23466</v>
      </c>
      <c r="J18" s="26">
        <v>27544</v>
      </c>
      <c r="K18" s="26">
        <v>61526</v>
      </c>
      <c r="L18" s="26">
        <v>242313</v>
      </c>
      <c r="M18" s="26">
        <v>303839</v>
      </c>
      <c r="N18" s="77">
        <v>11.02</v>
      </c>
      <c r="O18" s="77">
        <v>9.23</v>
      </c>
      <c r="P18" s="77">
        <v>1.79</v>
      </c>
    </row>
    <row r="19" spans="1:16">
      <c r="A19" s="26" t="s">
        <v>27</v>
      </c>
      <c r="B19" s="26">
        <v>558830</v>
      </c>
      <c r="C19" s="26">
        <v>556450</v>
      </c>
      <c r="D19" s="26">
        <v>1115280</v>
      </c>
      <c r="E19" s="26">
        <v>75034</v>
      </c>
      <c r="F19" s="26">
        <v>174797</v>
      </c>
      <c r="G19" s="26">
        <v>249831</v>
      </c>
      <c r="H19" s="26">
        <v>64060</v>
      </c>
      <c r="I19" s="26">
        <v>175945</v>
      </c>
      <c r="J19" s="26">
        <v>240005</v>
      </c>
      <c r="K19" s="26">
        <v>569804</v>
      </c>
      <c r="L19" s="26">
        <v>555302</v>
      </c>
      <c r="M19" s="26">
        <v>1125106</v>
      </c>
      <c r="N19" s="77">
        <v>22.4</v>
      </c>
      <c r="O19" s="77">
        <v>21.52</v>
      </c>
      <c r="P19" s="77">
        <v>0.88</v>
      </c>
    </row>
    <row r="20" spans="1:16">
      <c r="A20" s="26" t="s">
        <v>28</v>
      </c>
      <c r="B20" s="26">
        <v>385426</v>
      </c>
      <c r="C20" s="26">
        <v>685879</v>
      </c>
      <c r="D20" s="26">
        <v>1071305</v>
      </c>
      <c r="E20" s="26">
        <v>61170</v>
      </c>
      <c r="F20" s="26">
        <v>226600</v>
      </c>
      <c r="G20" s="26">
        <v>287770</v>
      </c>
      <c r="H20" s="26">
        <v>50092</v>
      </c>
      <c r="I20" s="26">
        <v>182731</v>
      </c>
      <c r="J20" s="26">
        <v>232823</v>
      </c>
      <c r="K20" s="26">
        <v>396504</v>
      </c>
      <c r="L20" s="26">
        <v>729748</v>
      </c>
      <c r="M20" s="26">
        <v>1126252</v>
      </c>
      <c r="N20" s="77">
        <v>26.86</v>
      </c>
      <c r="O20" s="77">
        <v>21.73</v>
      </c>
      <c r="P20" s="77">
        <v>5.13</v>
      </c>
    </row>
    <row r="21" spans="1:16">
      <c r="A21" s="26" t="s">
        <v>344</v>
      </c>
      <c r="B21" s="26">
        <v>75</v>
      </c>
      <c r="C21" s="26">
        <v>165</v>
      </c>
      <c r="D21" s="26">
        <v>240</v>
      </c>
      <c r="E21" s="26">
        <v>10</v>
      </c>
      <c r="F21" s="26">
        <v>18</v>
      </c>
      <c r="G21" s="26">
        <v>28</v>
      </c>
      <c r="H21" s="26">
        <v>12</v>
      </c>
      <c r="I21" s="26">
        <v>26</v>
      </c>
      <c r="J21" s="26">
        <v>38</v>
      </c>
      <c r="K21" s="26">
        <v>73</v>
      </c>
      <c r="L21" s="26">
        <v>157</v>
      </c>
      <c r="M21" s="26">
        <v>230</v>
      </c>
      <c r="N21" s="77">
        <v>11.67</v>
      </c>
      <c r="O21" s="77">
        <v>15.83</v>
      </c>
      <c r="P21" s="77">
        <v>-4.17</v>
      </c>
    </row>
    <row r="22" spans="1:16">
      <c r="A22" s="26" t="s">
        <v>29</v>
      </c>
      <c r="B22" s="26">
        <v>234812</v>
      </c>
      <c r="C22" s="26">
        <v>894620</v>
      </c>
      <c r="D22" s="26">
        <v>1129432</v>
      </c>
      <c r="E22" s="26">
        <v>48431</v>
      </c>
      <c r="F22" s="26">
        <v>281600</v>
      </c>
      <c r="G22" s="26">
        <v>330031</v>
      </c>
      <c r="H22" s="26">
        <v>40024</v>
      </c>
      <c r="I22" s="26">
        <v>257257</v>
      </c>
      <c r="J22" s="26">
        <v>297281</v>
      </c>
      <c r="K22" s="26">
        <v>243219</v>
      </c>
      <c r="L22" s="26">
        <v>918963</v>
      </c>
      <c r="M22" s="26">
        <v>1162182</v>
      </c>
      <c r="N22" s="77">
        <v>29.22</v>
      </c>
      <c r="O22" s="77">
        <v>26.32</v>
      </c>
      <c r="P22" s="77">
        <v>2.9</v>
      </c>
    </row>
    <row r="23" spans="1:16">
      <c r="A23" s="26" t="s">
        <v>312</v>
      </c>
      <c r="B23" s="26">
        <v>971945</v>
      </c>
      <c r="C23" s="26">
        <v>2172481</v>
      </c>
      <c r="D23" s="26">
        <v>3144426</v>
      </c>
      <c r="E23" s="26">
        <v>117563</v>
      </c>
      <c r="F23" s="26">
        <v>284181</v>
      </c>
      <c r="G23" s="26">
        <v>401744</v>
      </c>
      <c r="H23" s="26">
        <v>107777</v>
      </c>
      <c r="I23" s="26">
        <v>392451</v>
      </c>
      <c r="J23" s="26">
        <v>500228</v>
      </c>
      <c r="K23" s="26">
        <v>981731</v>
      </c>
      <c r="L23" s="26">
        <v>2064211</v>
      </c>
      <c r="M23" s="26">
        <v>3045942</v>
      </c>
      <c r="N23" s="77">
        <v>12.78</v>
      </c>
      <c r="O23" s="77">
        <v>15.91</v>
      </c>
      <c r="P23" s="77">
        <v>-3.13</v>
      </c>
    </row>
    <row r="24" spans="1:16">
      <c r="A24" s="26" t="s">
        <v>31</v>
      </c>
      <c r="B24" s="26">
        <v>5915</v>
      </c>
      <c r="C24" s="26">
        <v>8323</v>
      </c>
      <c r="D24" s="26">
        <v>14238</v>
      </c>
      <c r="E24" s="26">
        <v>1117</v>
      </c>
      <c r="F24" s="26">
        <v>2630</v>
      </c>
      <c r="G24" s="26">
        <v>3747</v>
      </c>
      <c r="H24" s="26">
        <v>1267</v>
      </c>
      <c r="I24" s="26">
        <v>1398</v>
      </c>
      <c r="J24" s="26">
        <v>2665</v>
      </c>
      <c r="K24" s="26">
        <v>5765</v>
      </c>
      <c r="L24" s="26">
        <v>9555</v>
      </c>
      <c r="M24" s="26">
        <v>15320</v>
      </c>
      <c r="N24" s="77">
        <v>26.32</v>
      </c>
      <c r="O24" s="77">
        <v>18.72</v>
      </c>
      <c r="P24" s="77">
        <v>7.6</v>
      </c>
    </row>
    <row r="25" spans="1:16">
      <c r="A25" s="26" t="s">
        <v>32</v>
      </c>
      <c r="B25" s="26">
        <v>1517</v>
      </c>
      <c r="C25" s="26">
        <v>1840</v>
      </c>
      <c r="D25" s="26">
        <v>3357</v>
      </c>
      <c r="E25" s="26">
        <v>593</v>
      </c>
      <c r="F25" s="26">
        <v>1325</v>
      </c>
      <c r="G25" s="26">
        <v>1918</v>
      </c>
      <c r="H25" s="26">
        <v>249</v>
      </c>
      <c r="I25" s="26">
        <v>659</v>
      </c>
      <c r="J25" s="26">
        <v>908</v>
      </c>
      <c r="K25" s="26">
        <v>1861</v>
      </c>
      <c r="L25" s="26">
        <v>2506</v>
      </c>
      <c r="M25" s="26">
        <v>4367</v>
      </c>
      <c r="N25" s="77">
        <v>57.13</v>
      </c>
      <c r="O25" s="77">
        <v>27.05</v>
      </c>
      <c r="P25" s="77">
        <v>30.09</v>
      </c>
    </row>
    <row r="26" spans="1:16">
      <c r="A26" s="26" t="s">
        <v>346</v>
      </c>
      <c r="B26" s="26">
        <v>1788</v>
      </c>
      <c r="C26" s="26">
        <v>2638</v>
      </c>
      <c r="D26" s="26">
        <v>4426</v>
      </c>
      <c r="E26" s="26">
        <v>475</v>
      </c>
      <c r="F26" s="26">
        <v>1730</v>
      </c>
      <c r="G26" s="26">
        <v>2205</v>
      </c>
      <c r="H26" s="26">
        <v>637</v>
      </c>
      <c r="I26" s="26">
        <v>1835</v>
      </c>
      <c r="J26" s="26">
        <v>2472</v>
      </c>
      <c r="K26" s="26">
        <v>1626</v>
      </c>
      <c r="L26" s="26">
        <v>2533</v>
      </c>
      <c r="M26" s="26">
        <v>4159</v>
      </c>
      <c r="N26" s="77">
        <v>49.82</v>
      </c>
      <c r="O26" s="77">
        <v>55.85</v>
      </c>
      <c r="P26" s="77">
        <v>-6.03</v>
      </c>
    </row>
    <row r="27" spans="1:16">
      <c r="A27" s="26" t="s">
        <v>350</v>
      </c>
      <c r="B27" s="26">
        <v>1599</v>
      </c>
      <c r="C27" s="26">
        <v>2531</v>
      </c>
      <c r="D27" s="26">
        <v>4130</v>
      </c>
      <c r="E27" s="26">
        <v>362</v>
      </c>
      <c r="F27" s="26">
        <v>475</v>
      </c>
      <c r="G27" s="26">
        <v>837</v>
      </c>
      <c r="H27" s="26">
        <v>349</v>
      </c>
      <c r="I27" s="26">
        <v>424</v>
      </c>
      <c r="J27" s="26">
        <v>773</v>
      </c>
      <c r="K27" s="26">
        <v>1612</v>
      </c>
      <c r="L27" s="26">
        <v>2582</v>
      </c>
      <c r="M27" s="26">
        <v>4194</v>
      </c>
      <c r="N27" s="77">
        <v>20.27</v>
      </c>
      <c r="O27" s="77">
        <v>18.72</v>
      </c>
      <c r="P27" s="77">
        <v>1.55</v>
      </c>
    </row>
    <row r="28" spans="1:16">
      <c r="A28" s="26" t="s">
        <v>33</v>
      </c>
      <c r="B28" s="26">
        <v>214955</v>
      </c>
      <c r="C28" s="26">
        <v>944527</v>
      </c>
      <c r="D28" s="26">
        <v>1159482</v>
      </c>
      <c r="E28" s="26">
        <v>13840</v>
      </c>
      <c r="F28" s="26">
        <v>57070</v>
      </c>
      <c r="G28" s="26">
        <v>70910</v>
      </c>
      <c r="H28" s="26">
        <v>7713</v>
      </c>
      <c r="I28" s="26">
        <v>50032</v>
      </c>
      <c r="J28" s="26">
        <v>57745</v>
      </c>
      <c r="K28" s="26">
        <v>221082</v>
      </c>
      <c r="L28" s="26">
        <v>951565</v>
      </c>
      <c r="M28" s="26">
        <v>1172647</v>
      </c>
      <c r="N28" s="77">
        <v>6.12</v>
      </c>
      <c r="O28" s="77">
        <v>4.9800000000000004</v>
      </c>
      <c r="P28" s="77">
        <v>1.1399999999999999</v>
      </c>
    </row>
    <row r="29" spans="1:16">
      <c r="A29" s="26" t="s">
        <v>349</v>
      </c>
      <c r="B29" s="26">
        <v>13519</v>
      </c>
      <c r="C29" s="26">
        <v>13622</v>
      </c>
      <c r="D29" s="26">
        <v>27141</v>
      </c>
      <c r="E29" s="26">
        <v>3917</v>
      </c>
      <c r="F29" s="26">
        <v>4535</v>
      </c>
      <c r="G29" s="26">
        <v>8452</v>
      </c>
      <c r="H29" s="26">
        <v>3811</v>
      </c>
      <c r="I29" s="26">
        <v>4138</v>
      </c>
      <c r="J29" s="26">
        <v>7949</v>
      </c>
      <c r="K29" s="26">
        <v>13625</v>
      </c>
      <c r="L29" s="26">
        <v>14019</v>
      </c>
      <c r="M29" s="26">
        <v>27644</v>
      </c>
      <c r="N29" s="77">
        <v>31.14</v>
      </c>
      <c r="O29" s="77">
        <v>29.29</v>
      </c>
      <c r="P29" s="77">
        <v>1.85</v>
      </c>
    </row>
    <row r="30" spans="1:16">
      <c r="A30" s="26" t="s">
        <v>341</v>
      </c>
      <c r="B30" s="26">
        <v>271994</v>
      </c>
      <c r="C30" s="26">
        <v>272978</v>
      </c>
      <c r="D30" s="26">
        <v>544972</v>
      </c>
      <c r="E30" s="26">
        <v>60770</v>
      </c>
      <c r="F30" s="26">
        <v>123297</v>
      </c>
      <c r="G30" s="26">
        <v>184067</v>
      </c>
      <c r="H30" s="26">
        <v>60215</v>
      </c>
      <c r="I30" s="26">
        <v>111193</v>
      </c>
      <c r="J30" s="26">
        <v>171408</v>
      </c>
      <c r="K30" s="26">
        <v>272549</v>
      </c>
      <c r="L30" s="26">
        <v>285082</v>
      </c>
      <c r="M30" s="26">
        <v>557631</v>
      </c>
      <c r="N30" s="77">
        <v>33.78</v>
      </c>
      <c r="O30" s="77">
        <v>31.45</v>
      </c>
      <c r="P30" s="77">
        <v>2.3199999999999998</v>
      </c>
    </row>
    <row r="31" spans="1:16">
      <c r="A31" s="26" t="s">
        <v>36</v>
      </c>
      <c r="B31" s="26">
        <v>400839</v>
      </c>
      <c r="C31" s="26">
        <v>1032128</v>
      </c>
      <c r="D31" s="26">
        <v>1432967</v>
      </c>
      <c r="E31" s="26">
        <v>45360</v>
      </c>
      <c r="F31" s="26">
        <v>220808</v>
      </c>
      <c r="G31" s="26">
        <v>266168</v>
      </c>
      <c r="H31" s="26">
        <v>37536</v>
      </c>
      <c r="I31" s="26">
        <v>220776</v>
      </c>
      <c r="J31" s="26">
        <v>258312</v>
      </c>
      <c r="K31" s="26">
        <v>408663</v>
      </c>
      <c r="L31" s="26">
        <v>1032160</v>
      </c>
      <c r="M31" s="26">
        <v>1440823</v>
      </c>
      <c r="N31" s="77">
        <v>18.57</v>
      </c>
      <c r="O31" s="77">
        <v>18.03</v>
      </c>
      <c r="P31" s="77">
        <v>0.55000000000000004</v>
      </c>
    </row>
    <row r="32" spans="1:16">
      <c r="A32" s="26" t="s">
        <v>37</v>
      </c>
      <c r="B32" s="26">
        <v>453</v>
      </c>
      <c r="C32" s="26">
        <v>857</v>
      </c>
      <c r="D32" s="26">
        <v>1310</v>
      </c>
      <c r="E32" s="26">
        <v>96</v>
      </c>
      <c r="F32" s="26">
        <v>298</v>
      </c>
      <c r="G32" s="26">
        <v>394</v>
      </c>
      <c r="H32" s="26">
        <v>174</v>
      </c>
      <c r="I32" s="26">
        <v>353</v>
      </c>
      <c r="J32" s="26">
        <v>527</v>
      </c>
      <c r="K32" s="26">
        <v>375</v>
      </c>
      <c r="L32" s="26">
        <v>802</v>
      </c>
      <c r="M32" s="26">
        <v>1177</v>
      </c>
      <c r="N32" s="77">
        <v>30.08</v>
      </c>
      <c r="O32" s="77">
        <v>40.229999999999997</v>
      </c>
      <c r="P32" s="77">
        <v>-10.15</v>
      </c>
    </row>
    <row r="33" spans="1:16">
      <c r="A33" s="26" t="s">
        <v>809</v>
      </c>
      <c r="B33" s="26">
        <v>866</v>
      </c>
      <c r="C33" s="26">
        <v>2326</v>
      </c>
      <c r="D33" s="26">
        <v>3192</v>
      </c>
      <c r="E33" s="26">
        <v>124</v>
      </c>
      <c r="F33" s="26">
        <v>932</v>
      </c>
      <c r="G33" s="26">
        <v>1056</v>
      </c>
      <c r="H33" s="26">
        <v>82</v>
      </c>
      <c r="I33" s="26">
        <v>688</v>
      </c>
      <c r="J33" s="26">
        <v>770</v>
      </c>
      <c r="K33" s="26">
        <v>908</v>
      </c>
      <c r="L33" s="26">
        <v>2570</v>
      </c>
      <c r="M33" s="26">
        <v>3478</v>
      </c>
      <c r="N33" s="77">
        <v>33.08</v>
      </c>
      <c r="O33" s="77">
        <v>24.12</v>
      </c>
      <c r="P33" s="77">
        <v>8.9600000000000009</v>
      </c>
    </row>
    <row r="34" spans="1:16">
      <c r="A34" s="26" t="s">
        <v>313</v>
      </c>
      <c r="B34" s="26">
        <v>728064</v>
      </c>
      <c r="C34" s="26">
        <v>465477</v>
      </c>
      <c r="D34" s="26">
        <v>1193541</v>
      </c>
      <c r="E34" s="26">
        <v>184441</v>
      </c>
      <c r="F34" s="26">
        <v>146319</v>
      </c>
      <c r="G34" s="26">
        <v>330760</v>
      </c>
      <c r="H34" s="26">
        <v>159444</v>
      </c>
      <c r="I34" s="26">
        <v>151108</v>
      </c>
      <c r="J34" s="26">
        <v>310552</v>
      </c>
      <c r="K34" s="26">
        <v>753061</v>
      </c>
      <c r="L34" s="26">
        <v>460688</v>
      </c>
      <c r="M34" s="26">
        <v>1213749</v>
      </c>
      <c r="N34" s="77">
        <v>27.71</v>
      </c>
      <c r="O34" s="77">
        <v>26.02</v>
      </c>
      <c r="P34" s="77">
        <v>1.69</v>
      </c>
    </row>
    <row r="35" spans="1:16">
      <c r="A35" s="26" t="s">
        <v>38</v>
      </c>
      <c r="B35" s="26">
        <v>7578</v>
      </c>
      <c r="C35" s="26">
        <v>36376</v>
      </c>
      <c r="D35" s="26">
        <v>43954</v>
      </c>
      <c r="E35" s="26">
        <v>2049</v>
      </c>
      <c r="F35" s="26">
        <v>42905</v>
      </c>
      <c r="G35" s="26">
        <v>44954</v>
      </c>
      <c r="H35" s="26">
        <v>1900</v>
      </c>
      <c r="I35" s="26">
        <v>39336</v>
      </c>
      <c r="J35" s="26">
        <v>41236</v>
      </c>
      <c r="K35" s="26">
        <v>7727</v>
      </c>
      <c r="L35" s="26">
        <v>39945</v>
      </c>
      <c r="M35" s="26">
        <v>47672</v>
      </c>
      <c r="N35" s="77">
        <v>102.28</v>
      </c>
      <c r="O35" s="77">
        <v>93.82</v>
      </c>
      <c r="P35" s="77">
        <v>8.4600000000000009</v>
      </c>
    </row>
    <row r="36" spans="1:16">
      <c r="A36" s="26" t="s">
        <v>314</v>
      </c>
      <c r="B36" s="26">
        <v>1346735</v>
      </c>
      <c r="C36" s="26">
        <v>4451537</v>
      </c>
      <c r="D36" s="26">
        <v>5798272</v>
      </c>
      <c r="E36" s="26">
        <v>125736</v>
      </c>
      <c r="F36" s="26">
        <v>640100</v>
      </c>
      <c r="G36" s="26">
        <v>765836</v>
      </c>
      <c r="H36" s="26">
        <v>112183</v>
      </c>
      <c r="I36" s="26">
        <v>629585</v>
      </c>
      <c r="J36" s="26">
        <v>741768</v>
      </c>
      <c r="K36" s="26">
        <v>1360288</v>
      </c>
      <c r="L36" s="26">
        <v>4462052</v>
      </c>
      <c r="M36" s="26">
        <v>5822340</v>
      </c>
      <c r="N36" s="77">
        <v>13.21</v>
      </c>
      <c r="O36" s="77">
        <v>12.79</v>
      </c>
      <c r="P36" s="77">
        <v>0.42</v>
      </c>
    </row>
    <row r="37" spans="1:16">
      <c r="A37" s="26" t="s">
        <v>39</v>
      </c>
      <c r="B37" s="26">
        <v>31750</v>
      </c>
      <c r="C37" s="26">
        <v>120890</v>
      </c>
      <c r="D37" s="26">
        <v>152640</v>
      </c>
      <c r="E37" s="26">
        <v>7105</v>
      </c>
      <c r="F37" s="26">
        <v>37960</v>
      </c>
      <c r="G37" s="26">
        <v>45065</v>
      </c>
      <c r="H37" s="26">
        <v>6800</v>
      </c>
      <c r="I37" s="26">
        <v>33924</v>
      </c>
      <c r="J37" s="26">
        <v>40724</v>
      </c>
      <c r="K37" s="26">
        <v>32055</v>
      </c>
      <c r="L37" s="26">
        <v>124926</v>
      </c>
      <c r="M37" s="26">
        <v>156981</v>
      </c>
      <c r="N37" s="77">
        <v>29.52</v>
      </c>
      <c r="O37" s="77">
        <v>26.68</v>
      </c>
      <c r="P37" s="77">
        <v>2.84</v>
      </c>
    </row>
    <row r="38" spans="1:16">
      <c r="A38" s="26" t="s">
        <v>342</v>
      </c>
      <c r="B38" s="26">
        <v>520480</v>
      </c>
      <c r="C38" s="26">
        <v>2118457</v>
      </c>
      <c r="D38" s="26">
        <v>2638937</v>
      </c>
      <c r="E38" s="26">
        <v>30256</v>
      </c>
      <c r="F38" s="26">
        <v>194860</v>
      </c>
      <c r="G38" s="26">
        <v>225116</v>
      </c>
      <c r="H38" s="26">
        <v>24509</v>
      </c>
      <c r="I38" s="26">
        <v>196236</v>
      </c>
      <c r="J38" s="26">
        <v>220745</v>
      </c>
      <c r="K38" s="26">
        <v>526227</v>
      </c>
      <c r="L38" s="26">
        <v>2117081</v>
      </c>
      <c r="M38" s="26">
        <v>2643308</v>
      </c>
      <c r="N38" s="77">
        <v>8.5299999999999994</v>
      </c>
      <c r="O38" s="77">
        <v>8.36</v>
      </c>
      <c r="P38" s="77">
        <v>0.17</v>
      </c>
    </row>
    <row r="39" spans="1:16">
      <c r="A39" s="32" t="s">
        <v>316</v>
      </c>
      <c r="B39" s="32">
        <v>7855941</v>
      </c>
      <c r="C39" s="32">
        <v>18987672</v>
      </c>
      <c r="D39" s="32">
        <v>26843613</v>
      </c>
      <c r="E39" s="32">
        <v>1038619</v>
      </c>
      <c r="F39" s="32">
        <v>3427684</v>
      </c>
      <c r="G39" s="32">
        <v>4466303</v>
      </c>
      <c r="H39" s="32">
        <v>934790</v>
      </c>
      <c r="I39" s="32">
        <v>3383944</v>
      </c>
      <c r="J39" s="32">
        <v>4318734</v>
      </c>
      <c r="K39" s="32">
        <v>7959709</v>
      </c>
      <c r="L39" s="32">
        <v>19031289</v>
      </c>
      <c r="M39" s="32">
        <v>26990998</v>
      </c>
      <c r="N39" s="78">
        <v>16.64</v>
      </c>
      <c r="O39" s="78">
        <v>16.09</v>
      </c>
      <c r="P39" s="78">
        <v>0.55000000000000004</v>
      </c>
    </row>
    <row r="41" spans="1:16">
      <c r="A41" s="3" t="s">
        <v>322</v>
      </c>
    </row>
    <row r="42" spans="1:16">
      <c r="A42" s="3" t="s">
        <v>727</v>
      </c>
    </row>
    <row r="43" spans="1:16">
      <c r="A43" s="3" t="s">
        <v>981</v>
      </c>
    </row>
    <row r="44" spans="1:16">
      <c r="A44" s="3" t="s">
        <v>982</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P43"/>
  <sheetViews>
    <sheetView workbookViewId="0">
      <selection sqref="A1:XFD1048576"/>
    </sheetView>
  </sheetViews>
  <sheetFormatPr defaultColWidth="9.08984375" defaultRowHeight="10"/>
  <cols>
    <col min="1" max="1" width="33.54296875" style="3" customWidth="1"/>
    <col min="2" max="2" width="8" style="3" bestFit="1" customWidth="1"/>
    <col min="3" max="4" width="9" style="3" bestFit="1" customWidth="1"/>
    <col min="5" max="11" width="8" style="3" bestFit="1" customWidth="1"/>
    <col min="12" max="13" width="9" style="3" bestFit="1" customWidth="1"/>
    <col min="14" max="14" width="13.6328125" style="3" customWidth="1"/>
    <col min="15" max="15" width="15" style="3" customWidth="1"/>
    <col min="16" max="16" width="14.453125" style="3" customWidth="1"/>
    <col min="17" max="16384" width="9.08984375" style="3"/>
  </cols>
  <sheetData>
    <row r="1" spans="1:16" ht="53.25" customHeight="1">
      <c r="A1" s="282" t="s">
        <v>1314</v>
      </c>
      <c r="B1" s="317"/>
      <c r="C1" s="317"/>
      <c r="D1" s="317"/>
      <c r="E1" s="317"/>
      <c r="F1" s="317"/>
      <c r="G1" s="317"/>
      <c r="H1" s="317"/>
      <c r="I1" s="317"/>
      <c r="J1" s="317"/>
      <c r="K1" s="317"/>
      <c r="L1" s="317"/>
      <c r="M1" s="317"/>
      <c r="N1" s="317"/>
      <c r="O1" s="317"/>
      <c r="P1" s="317"/>
    </row>
    <row r="2" spans="1:16" ht="54" customHeight="1">
      <c r="A2" s="281" t="s">
        <v>306</v>
      </c>
      <c r="B2" s="282" t="s">
        <v>1011</v>
      </c>
      <c r="C2" s="317"/>
      <c r="D2" s="317"/>
      <c r="E2" s="282" t="s">
        <v>1012</v>
      </c>
      <c r="F2" s="317"/>
      <c r="G2" s="317"/>
      <c r="H2" s="282" t="s">
        <v>1013</v>
      </c>
      <c r="I2" s="317"/>
      <c r="J2" s="317"/>
      <c r="K2" s="282" t="s">
        <v>446</v>
      </c>
      <c r="L2" s="317"/>
      <c r="M2" s="317"/>
      <c r="N2" s="283" t="s">
        <v>1055</v>
      </c>
      <c r="O2" s="283" t="s">
        <v>1056</v>
      </c>
      <c r="P2" s="283" t="s">
        <v>1057</v>
      </c>
    </row>
    <row r="3" spans="1:16">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17" t="s">
        <v>803</v>
      </c>
      <c r="B4" s="13">
        <v>2258</v>
      </c>
      <c r="C4" s="13">
        <v>9946</v>
      </c>
      <c r="D4" s="13">
        <v>12204</v>
      </c>
      <c r="E4" s="13">
        <v>282</v>
      </c>
      <c r="F4" s="13">
        <v>1232</v>
      </c>
      <c r="G4" s="13">
        <v>1514</v>
      </c>
      <c r="H4" s="13">
        <v>288</v>
      </c>
      <c r="I4" s="13">
        <v>1525</v>
      </c>
      <c r="J4" s="13">
        <v>1813</v>
      </c>
      <c r="K4" s="13">
        <v>2252</v>
      </c>
      <c r="L4" s="13">
        <v>9653</v>
      </c>
      <c r="M4" s="13">
        <v>11905</v>
      </c>
      <c r="N4" s="79">
        <v>12.41</v>
      </c>
      <c r="O4" s="79">
        <v>14.86</v>
      </c>
      <c r="P4" s="79">
        <v>-2.4500000000000002</v>
      </c>
    </row>
    <row r="5" spans="1:16">
      <c r="A5" s="17" t="s">
        <v>45</v>
      </c>
      <c r="B5" s="13">
        <v>453485</v>
      </c>
      <c r="C5" s="13">
        <v>467305</v>
      </c>
      <c r="D5" s="13">
        <v>920790</v>
      </c>
      <c r="E5" s="13">
        <v>70423</v>
      </c>
      <c r="F5" s="13">
        <v>80564</v>
      </c>
      <c r="G5" s="13">
        <v>150987</v>
      </c>
      <c r="H5" s="13">
        <v>68813</v>
      </c>
      <c r="I5" s="13">
        <v>80457</v>
      </c>
      <c r="J5" s="13">
        <v>149270</v>
      </c>
      <c r="K5" s="13">
        <v>455095</v>
      </c>
      <c r="L5" s="13">
        <v>467412</v>
      </c>
      <c r="M5" s="13">
        <v>922507</v>
      </c>
      <c r="N5" s="79">
        <v>16.399999999999999</v>
      </c>
      <c r="O5" s="79">
        <v>16.21</v>
      </c>
      <c r="P5" s="79">
        <v>0.19</v>
      </c>
    </row>
    <row r="6" spans="1:16">
      <c r="A6" s="17" t="s">
        <v>345</v>
      </c>
      <c r="B6" s="13">
        <v>835</v>
      </c>
      <c r="C6" s="13">
        <v>5289</v>
      </c>
      <c r="D6" s="13">
        <v>6124</v>
      </c>
      <c r="E6" s="13">
        <v>371</v>
      </c>
      <c r="F6" s="13">
        <v>1520</v>
      </c>
      <c r="G6" s="13">
        <v>1891</v>
      </c>
      <c r="H6" s="13">
        <v>306</v>
      </c>
      <c r="I6" s="13">
        <v>1507</v>
      </c>
      <c r="J6" s="13">
        <v>1813</v>
      </c>
      <c r="K6" s="13">
        <v>900</v>
      </c>
      <c r="L6" s="13">
        <v>5302</v>
      </c>
      <c r="M6" s="13">
        <v>6202</v>
      </c>
      <c r="N6" s="79">
        <v>30.88</v>
      </c>
      <c r="O6" s="79">
        <v>29.6</v>
      </c>
      <c r="P6" s="79">
        <v>1.27</v>
      </c>
    </row>
    <row r="7" spans="1:16">
      <c r="A7" s="17" t="s">
        <v>308</v>
      </c>
      <c r="B7" s="13">
        <v>73995</v>
      </c>
      <c r="C7" s="13">
        <v>192042</v>
      </c>
      <c r="D7" s="13">
        <v>266037</v>
      </c>
      <c r="E7" s="13">
        <v>9786</v>
      </c>
      <c r="F7" s="13">
        <v>57546</v>
      </c>
      <c r="G7" s="13">
        <v>67332</v>
      </c>
      <c r="H7" s="13">
        <v>14131</v>
      </c>
      <c r="I7" s="13">
        <v>60328</v>
      </c>
      <c r="J7" s="13">
        <v>74459</v>
      </c>
      <c r="K7" s="13">
        <v>69650</v>
      </c>
      <c r="L7" s="13">
        <v>189260</v>
      </c>
      <c r="M7" s="13">
        <v>258910</v>
      </c>
      <c r="N7" s="79">
        <v>25.31</v>
      </c>
      <c r="O7" s="79">
        <v>27.99</v>
      </c>
      <c r="P7" s="79">
        <v>-2.68</v>
      </c>
    </row>
    <row r="8" spans="1:16">
      <c r="A8" s="17" t="s">
        <v>804</v>
      </c>
      <c r="B8" s="13">
        <v>263002</v>
      </c>
      <c r="C8" s="13">
        <v>1386149</v>
      </c>
      <c r="D8" s="13">
        <v>1649151</v>
      </c>
      <c r="E8" s="13">
        <v>17358</v>
      </c>
      <c r="F8" s="13">
        <v>99536</v>
      </c>
      <c r="G8" s="13">
        <v>116894</v>
      </c>
      <c r="H8" s="13">
        <v>14217</v>
      </c>
      <c r="I8" s="13">
        <v>69813</v>
      </c>
      <c r="J8" s="13">
        <v>84030</v>
      </c>
      <c r="K8" s="13">
        <v>266139</v>
      </c>
      <c r="L8" s="13">
        <v>1415796</v>
      </c>
      <c r="M8" s="13">
        <v>1681935</v>
      </c>
      <c r="N8" s="79">
        <v>7.09</v>
      </c>
      <c r="O8" s="79">
        <v>5.0999999999999996</v>
      </c>
      <c r="P8" s="79">
        <v>1.99</v>
      </c>
    </row>
    <row r="9" spans="1:16">
      <c r="A9" s="17" t="s">
        <v>310</v>
      </c>
      <c r="B9" s="13">
        <v>23673</v>
      </c>
      <c r="C9" s="13">
        <v>30586</v>
      </c>
      <c r="D9" s="13">
        <v>54259</v>
      </c>
      <c r="E9" s="13">
        <v>4521</v>
      </c>
      <c r="F9" s="13">
        <v>34661</v>
      </c>
      <c r="G9" s="13">
        <v>39182</v>
      </c>
      <c r="H9" s="13">
        <v>4534</v>
      </c>
      <c r="I9" s="13">
        <v>33676</v>
      </c>
      <c r="J9" s="13">
        <v>38210</v>
      </c>
      <c r="K9" s="13">
        <v>23660</v>
      </c>
      <c r="L9" s="13">
        <v>31571</v>
      </c>
      <c r="M9" s="13">
        <v>55231</v>
      </c>
      <c r="N9" s="79">
        <v>72.209999999999994</v>
      </c>
      <c r="O9" s="79">
        <v>70.42</v>
      </c>
      <c r="P9" s="79">
        <v>1.79</v>
      </c>
    </row>
    <row r="10" spans="1:16">
      <c r="A10" s="17" t="s">
        <v>19</v>
      </c>
      <c r="B10" s="13">
        <v>59631</v>
      </c>
      <c r="C10" s="13">
        <v>212045</v>
      </c>
      <c r="D10" s="13">
        <v>271676</v>
      </c>
      <c r="E10" s="13">
        <v>6910</v>
      </c>
      <c r="F10" s="13">
        <v>35037</v>
      </c>
      <c r="G10" s="13">
        <v>41947</v>
      </c>
      <c r="H10" s="13">
        <v>6934</v>
      </c>
      <c r="I10" s="13">
        <v>38161</v>
      </c>
      <c r="J10" s="13">
        <v>45095</v>
      </c>
      <c r="K10" s="13">
        <v>59607</v>
      </c>
      <c r="L10" s="13">
        <v>208921</v>
      </c>
      <c r="M10" s="13">
        <v>268528</v>
      </c>
      <c r="N10" s="79">
        <v>15.44</v>
      </c>
      <c r="O10" s="79">
        <v>16.600000000000001</v>
      </c>
      <c r="P10" s="79">
        <v>-1.1599999999999999</v>
      </c>
    </row>
    <row r="11" spans="1:16">
      <c r="A11" s="17" t="s">
        <v>20</v>
      </c>
      <c r="B11" s="13">
        <v>141659</v>
      </c>
      <c r="C11" s="13">
        <v>544496</v>
      </c>
      <c r="D11" s="13">
        <v>686155</v>
      </c>
      <c r="E11" s="13">
        <v>29418</v>
      </c>
      <c r="F11" s="13">
        <v>169685</v>
      </c>
      <c r="G11" s="13">
        <v>199103</v>
      </c>
      <c r="H11" s="13">
        <v>26597</v>
      </c>
      <c r="I11" s="13">
        <v>186300</v>
      </c>
      <c r="J11" s="13">
        <v>212897</v>
      </c>
      <c r="K11" s="13">
        <v>144480</v>
      </c>
      <c r="L11" s="13">
        <v>527881</v>
      </c>
      <c r="M11" s="13">
        <v>672361</v>
      </c>
      <c r="N11" s="79">
        <v>29.02</v>
      </c>
      <c r="O11" s="79">
        <v>31.03</v>
      </c>
      <c r="P11" s="79">
        <v>-2.0099999999999998</v>
      </c>
    </row>
    <row r="12" spans="1:16">
      <c r="A12" s="17" t="s">
        <v>806</v>
      </c>
      <c r="B12" s="13">
        <v>855</v>
      </c>
      <c r="C12" s="13">
        <v>211</v>
      </c>
      <c r="D12" s="13">
        <v>1066</v>
      </c>
      <c r="E12" s="13">
        <v>286</v>
      </c>
      <c r="F12" s="13">
        <v>900</v>
      </c>
      <c r="G12" s="13">
        <v>1186</v>
      </c>
      <c r="H12" s="13">
        <v>223</v>
      </c>
      <c r="I12" s="13">
        <v>272</v>
      </c>
      <c r="J12" s="13">
        <v>495</v>
      </c>
      <c r="K12" s="13">
        <v>918</v>
      </c>
      <c r="L12" s="13">
        <v>839</v>
      </c>
      <c r="M12" s="13">
        <v>1757</v>
      </c>
      <c r="N12" s="79">
        <v>111.26</v>
      </c>
      <c r="O12" s="79">
        <v>46.44</v>
      </c>
      <c r="P12" s="79">
        <v>64.819999999999993</v>
      </c>
    </row>
    <row r="13" spans="1:16">
      <c r="A13" s="17" t="s">
        <v>347</v>
      </c>
      <c r="B13" s="13">
        <v>18249</v>
      </c>
      <c r="C13" s="13">
        <v>12210</v>
      </c>
      <c r="D13" s="13">
        <v>30459</v>
      </c>
      <c r="E13" s="13">
        <v>3284</v>
      </c>
      <c r="F13" s="13">
        <v>5382</v>
      </c>
      <c r="G13" s="13">
        <v>8666</v>
      </c>
      <c r="H13" s="13">
        <v>3497</v>
      </c>
      <c r="I13" s="13">
        <v>5500</v>
      </c>
      <c r="J13" s="13">
        <v>8997</v>
      </c>
      <c r="K13" s="13">
        <v>18036</v>
      </c>
      <c r="L13" s="13">
        <v>12092</v>
      </c>
      <c r="M13" s="13">
        <v>30128</v>
      </c>
      <c r="N13" s="79">
        <v>28.45</v>
      </c>
      <c r="O13" s="79">
        <v>29.54</v>
      </c>
      <c r="P13" s="79">
        <v>-1.0900000000000001</v>
      </c>
    </row>
    <row r="14" spans="1:16">
      <c r="A14" s="17" t="s">
        <v>22</v>
      </c>
      <c r="B14" s="13">
        <v>660080</v>
      </c>
      <c r="C14" s="13">
        <v>1526890</v>
      </c>
      <c r="D14" s="13">
        <v>2186970</v>
      </c>
      <c r="E14" s="13">
        <v>44734</v>
      </c>
      <c r="F14" s="13">
        <v>219564</v>
      </c>
      <c r="G14" s="13">
        <v>264298</v>
      </c>
      <c r="H14" s="13">
        <v>52864</v>
      </c>
      <c r="I14" s="13">
        <v>212897</v>
      </c>
      <c r="J14" s="13">
        <v>265761</v>
      </c>
      <c r="K14" s="13">
        <v>651950</v>
      </c>
      <c r="L14" s="13">
        <v>1533557</v>
      </c>
      <c r="M14" s="13">
        <v>2185507</v>
      </c>
      <c r="N14" s="79">
        <v>12.09</v>
      </c>
      <c r="O14" s="79">
        <v>12.15</v>
      </c>
      <c r="P14" s="79">
        <v>-7.0000000000000007E-2</v>
      </c>
    </row>
    <row r="15" spans="1:16">
      <c r="A15" s="17" t="s">
        <v>343</v>
      </c>
      <c r="B15" s="13">
        <v>247156</v>
      </c>
      <c r="C15" s="13">
        <v>365124</v>
      </c>
      <c r="D15" s="13">
        <v>612280</v>
      </c>
      <c r="E15" s="13">
        <v>44378</v>
      </c>
      <c r="F15" s="13">
        <v>132360</v>
      </c>
      <c r="G15" s="13">
        <v>176738</v>
      </c>
      <c r="H15" s="13">
        <v>41632</v>
      </c>
      <c r="I15" s="13">
        <v>196806</v>
      </c>
      <c r="J15" s="13">
        <v>238438</v>
      </c>
      <c r="K15" s="13">
        <v>249902</v>
      </c>
      <c r="L15" s="13">
        <v>300678</v>
      </c>
      <c r="M15" s="13">
        <v>550580</v>
      </c>
      <c r="N15" s="79">
        <v>28.87</v>
      </c>
      <c r="O15" s="79">
        <v>38.94</v>
      </c>
      <c r="P15" s="79">
        <v>-10.08</v>
      </c>
    </row>
    <row r="16" spans="1:16">
      <c r="A16" s="17" t="s">
        <v>23</v>
      </c>
      <c r="B16" s="13">
        <v>78663</v>
      </c>
      <c r="C16" s="13">
        <v>126223</v>
      </c>
      <c r="D16" s="13">
        <v>204886</v>
      </c>
      <c r="E16" s="13">
        <v>17042</v>
      </c>
      <c r="F16" s="13">
        <v>45496</v>
      </c>
      <c r="G16" s="13">
        <v>62538</v>
      </c>
      <c r="H16" s="13">
        <v>16315</v>
      </c>
      <c r="I16" s="13">
        <v>41342</v>
      </c>
      <c r="J16" s="13">
        <v>57657</v>
      </c>
      <c r="K16" s="13">
        <v>79390</v>
      </c>
      <c r="L16" s="13">
        <v>130377</v>
      </c>
      <c r="M16" s="13">
        <v>209767</v>
      </c>
      <c r="N16" s="79">
        <v>30.52</v>
      </c>
      <c r="O16" s="79">
        <v>28.14</v>
      </c>
      <c r="P16" s="79">
        <v>2.38</v>
      </c>
    </row>
    <row r="17" spans="1:16">
      <c r="A17" s="17" t="s">
        <v>25</v>
      </c>
      <c r="B17" s="13">
        <v>75887</v>
      </c>
      <c r="C17" s="13">
        <v>134013</v>
      </c>
      <c r="D17" s="13">
        <v>209900</v>
      </c>
      <c r="E17" s="13">
        <v>15439</v>
      </c>
      <c r="F17" s="13">
        <v>60284</v>
      </c>
      <c r="G17" s="13">
        <v>75723</v>
      </c>
      <c r="H17" s="13">
        <v>13321</v>
      </c>
      <c r="I17" s="13">
        <v>56774</v>
      </c>
      <c r="J17" s="13">
        <v>70095</v>
      </c>
      <c r="K17" s="13">
        <v>78005</v>
      </c>
      <c r="L17" s="13">
        <v>137523</v>
      </c>
      <c r="M17" s="13">
        <v>215528</v>
      </c>
      <c r="N17" s="79">
        <v>36.08</v>
      </c>
      <c r="O17" s="79">
        <v>33.39</v>
      </c>
      <c r="P17" s="79">
        <v>2.68</v>
      </c>
    </row>
    <row r="18" spans="1:16">
      <c r="A18" s="17" t="s">
        <v>807</v>
      </c>
      <c r="B18" s="13">
        <v>61423</v>
      </c>
      <c r="C18" s="13">
        <v>242313</v>
      </c>
      <c r="D18" s="13">
        <v>303736</v>
      </c>
      <c r="E18" s="13">
        <v>5860</v>
      </c>
      <c r="F18" s="13">
        <v>24564</v>
      </c>
      <c r="G18" s="13">
        <v>30424</v>
      </c>
      <c r="H18" s="13">
        <v>4470</v>
      </c>
      <c r="I18" s="13">
        <v>28368</v>
      </c>
      <c r="J18" s="13">
        <v>32838</v>
      </c>
      <c r="K18" s="13">
        <v>62813</v>
      </c>
      <c r="L18" s="13">
        <v>238509</v>
      </c>
      <c r="M18" s="13">
        <v>301322</v>
      </c>
      <c r="N18" s="79">
        <v>10.02</v>
      </c>
      <c r="O18" s="79">
        <v>10.81</v>
      </c>
      <c r="P18" s="79">
        <v>-0.79</v>
      </c>
    </row>
    <row r="19" spans="1:16">
      <c r="A19" s="17" t="s">
        <v>27</v>
      </c>
      <c r="B19" s="13">
        <v>569804</v>
      </c>
      <c r="C19" s="13">
        <v>555302</v>
      </c>
      <c r="D19" s="13">
        <v>1125106</v>
      </c>
      <c r="E19" s="13">
        <v>88257</v>
      </c>
      <c r="F19" s="13">
        <v>200071</v>
      </c>
      <c r="G19" s="13">
        <v>288328</v>
      </c>
      <c r="H19" s="13">
        <v>83368</v>
      </c>
      <c r="I19" s="13">
        <v>195280</v>
      </c>
      <c r="J19" s="13">
        <v>278648</v>
      </c>
      <c r="K19" s="13">
        <v>574693</v>
      </c>
      <c r="L19" s="13">
        <v>560093</v>
      </c>
      <c r="M19" s="13">
        <v>1134786</v>
      </c>
      <c r="N19" s="79">
        <v>25.63</v>
      </c>
      <c r="O19" s="79">
        <v>24.77</v>
      </c>
      <c r="P19" s="79">
        <v>0.86</v>
      </c>
    </row>
    <row r="20" spans="1:16">
      <c r="A20" s="17" t="s">
        <v>28</v>
      </c>
      <c r="B20" s="13">
        <v>396504</v>
      </c>
      <c r="C20" s="13">
        <v>729748</v>
      </c>
      <c r="D20" s="13">
        <v>1126252</v>
      </c>
      <c r="E20" s="13">
        <v>65263</v>
      </c>
      <c r="F20" s="13">
        <v>223622</v>
      </c>
      <c r="G20" s="13">
        <v>288885</v>
      </c>
      <c r="H20" s="13">
        <v>69364</v>
      </c>
      <c r="I20" s="13">
        <v>199041</v>
      </c>
      <c r="J20" s="13">
        <v>268405</v>
      </c>
      <c r="K20" s="13">
        <v>392403</v>
      </c>
      <c r="L20" s="13">
        <v>754329</v>
      </c>
      <c r="M20" s="13">
        <v>1146732</v>
      </c>
      <c r="N20" s="79">
        <v>25.65</v>
      </c>
      <c r="O20" s="79">
        <v>23.83</v>
      </c>
      <c r="P20" s="79">
        <v>1.82</v>
      </c>
    </row>
    <row r="21" spans="1:16">
      <c r="A21" s="17" t="s">
        <v>344</v>
      </c>
      <c r="B21" s="13">
        <v>73</v>
      </c>
      <c r="C21" s="13">
        <v>157</v>
      </c>
      <c r="D21" s="13">
        <v>230</v>
      </c>
      <c r="E21" s="13">
        <v>8</v>
      </c>
      <c r="F21" s="13">
        <v>15</v>
      </c>
      <c r="G21" s="13">
        <v>23</v>
      </c>
      <c r="H21" s="13">
        <v>1</v>
      </c>
      <c r="I21" s="13">
        <v>27</v>
      </c>
      <c r="J21" s="13">
        <v>28</v>
      </c>
      <c r="K21" s="13">
        <v>80</v>
      </c>
      <c r="L21" s="13">
        <v>145</v>
      </c>
      <c r="M21" s="13">
        <v>225</v>
      </c>
      <c r="N21" s="79">
        <v>10</v>
      </c>
      <c r="O21" s="79">
        <v>12.17</v>
      </c>
      <c r="P21" s="79">
        <v>-2.17</v>
      </c>
    </row>
    <row r="22" spans="1:16">
      <c r="A22" s="17" t="s">
        <v>29</v>
      </c>
      <c r="B22" s="13">
        <v>243219</v>
      </c>
      <c r="C22" s="13">
        <v>918963</v>
      </c>
      <c r="D22" s="13">
        <v>1162182</v>
      </c>
      <c r="E22" s="13">
        <v>54790</v>
      </c>
      <c r="F22" s="13">
        <v>238649</v>
      </c>
      <c r="G22" s="13">
        <v>293439</v>
      </c>
      <c r="H22" s="13">
        <v>50506</v>
      </c>
      <c r="I22" s="13">
        <v>226958</v>
      </c>
      <c r="J22" s="13">
        <v>277464</v>
      </c>
      <c r="K22" s="13">
        <v>247503</v>
      </c>
      <c r="L22" s="13">
        <v>930654</v>
      </c>
      <c r="M22" s="13">
        <v>1178157</v>
      </c>
      <c r="N22" s="79">
        <v>25.25</v>
      </c>
      <c r="O22" s="79">
        <v>23.87</v>
      </c>
      <c r="P22" s="79">
        <v>1.37</v>
      </c>
    </row>
    <row r="23" spans="1:16">
      <c r="A23" s="17" t="s">
        <v>312</v>
      </c>
      <c r="B23" s="13">
        <v>981731</v>
      </c>
      <c r="C23" s="13">
        <v>2064211</v>
      </c>
      <c r="D23" s="13">
        <v>3045942</v>
      </c>
      <c r="E23" s="13">
        <v>112036</v>
      </c>
      <c r="F23" s="13">
        <v>374170</v>
      </c>
      <c r="G23" s="13">
        <v>486206</v>
      </c>
      <c r="H23" s="13">
        <v>112921</v>
      </c>
      <c r="I23" s="13">
        <v>483040</v>
      </c>
      <c r="J23" s="13">
        <v>595961</v>
      </c>
      <c r="K23" s="13">
        <v>980846</v>
      </c>
      <c r="L23" s="13">
        <v>1955341</v>
      </c>
      <c r="M23" s="13">
        <v>2936187</v>
      </c>
      <c r="N23" s="79">
        <v>15.96</v>
      </c>
      <c r="O23" s="79">
        <v>19.57</v>
      </c>
      <c r="P23" s="79">
        <v>-3.6</v>
      </c>
    </row>
    <row r="24" spans="1:16">
      <c r="A24" s="17" t="s">
        <v>31</v>
      </c>
      <c r="B24" s="13">
        <v>5765</v>
      </c>
      <c r="C24" s="13">
        <v>9555</v>
      </c>
      <c r="D24" s="13">
        <v>15320</v>
      </c>
      <c r="E24" s="13">
        <v>843</v>
      </c>
      <c r="F24" s="13">
        <v>2909</v>
      </c>
      <c r="G24" s="13">
        <v>3752</v>
      </c>
      <c r="H24" s="13">
        <v>1107</v>
      </c>
      <c r="I24" s="13">
        <v>3579</v>
      </c>
      <c r="J24" s="13">
        <v>4686</v>
      </c>
      <c r="K24" s="13">
        <v>5501</v>
      </c>
      <c r="L24" s="13">
        <v>8885</v>
      </c>
      <c r="M24" s="13">
        <v>14386</v>
      </c>
      <c r="N24" s="79">
        <v>24.49</v>
      </c>
      <c r="O24" s="79">
        <v>30.59</v>
      </c>
      <c r="P24" s="79">
        <v>-6.1</v>
      </c>
    </row>
    <row r="25" spans="1:16">
      <c r="A25" s="17" t="s">
        <v>32</v>
      </c>
      <c r="B25" s="13">
        <v>1861</v>
      </c>
      <c r="C25" s="13">
        <v>2506</v>
      </c>
      <c r="D25" s="13">
        <v>4367</v>
      </c>
      <c r="E25" s="13">
        <v>417</v>
      </c>
      <c r="F25" s="13">
        <v>782</v>
      </c>
      <c r="G25" s="13">
        <v>1199</v>
      </c>
      <c r="H25" s="13">
        <v>312</v>
      </c>
      <c r="I25" s="13">
        <v>763</v>
      </c>
      <c r="J25" s="13">
        <v>1075</v>
      </c>
      <c r="K25" s="13">
        <v>1966</v>
      </c>
      <c r="L25" s="13">
        <v>2525</v>
      </c>
      <c r="M25" s="13">
        <v>4491</v>
      </c>
      <c r="N25" s="79">
        <v>27.46</v>
      </c>
      <c r="O25" s="79">
        <v>24.62</v>
      </c>
      <c r="P25" s="79">
        <v>2.84</v>
      </c>
    </row>
    <row r="26" spans="1:16">
      <c r="A26" s="17" t="s">
        <v>346</v>
      </c>
      <c r="B26" s="13">
        <v>1626</v>
      </c>
      <c r="C26" s="13">
        <v>2533</v>
      </c>
      <c r="D26" s="13">
        <v>4159</v>
      </c>
      <c r="E26" s="13">
        <v>859</v>
      </c>
      <c r="F26" s="13">
        <v>2056</v>
      </c>
      <c r="G26" s="13">
        <v>2915</v>
      </c>
      <c r="H26" s="13">
        <v>893</v>
      </c>
      <c r="I26" s="13">
        <v>2157</v>
      </c>
      <c r="J26" s="13">
        <v>3050</v>
      </c>
      <c r="K26" s="13">
        <v>1592</v>
      </c>
      <c r="L26" s="13">
        <v>2432</v>
      </c>
      <c r="M26" s="13">
        <v>4024</v>
      </c>
      <c r="N26" s="79">
        <v>70.09</v>
      </c>
      <c r="O26" s="79">
        <v>73.33</v>
      </c>
      <c r="P26" s="79">
        <v>-3.25</v>
      </c>
    </row>
    <row r="27" spans="1:16">
      <c r="A27" s="17" t="s">
        <v>350</v>
      </c>
      <c r="B27" s="13">
        <v>1612</v>
      </c>
      <c r="C27" s="13">
        <v>2582</v>
      </c>
      <c r="D27" s="13">
        <v>4194</v>
      </c>
      <c r="E27" s="13">
        <v>191</v>
      </c>
      <c r="F27" s="13">
        <v>265</v>
      </c>
      <c r="G27" s="13">
        <v>456</v>
      </c>
      <c r="H27" s="13">
        <v>149</v>
      </c>
      <c r="I27" s="13">
        <v>668</v>
      </c>
      <c r="J27" s="13">
        <v>817</v>
      </c>
      <c r="K27" s="13">
        <v>1654</v>
      </c>
      <c r="L27" s="13">
        <v>2179</v>
      </c>
      <c r="M27" s="13">
        <v>3833</v>
      </c>
      <c r="N27" s="79">
        <v>10.87</v>
      </c>
      <c r="O27" s="79">
        <v>19.48</v>
      </c>
      <c r="P27" s="79">
        <v>-8.61</v>
      </c>
    </row>
    <row r="28" spans="1:16">
      <c r="A28" s="17" t="s">
        <v>33</v>
      </c>
      <c r="B28" s="13">
        <v>221082</v>
      </c>
      <c r="C28" s="13">
        <v>951565</v>
      </c>
      <c r="D28" s="13">
        <v>1172647</v>
      </c>
      <c r="E28" s="13">
        <v>14686</v>
      </c>
      <c r="F28" s="13">
        <v>75447</v>
      </c>
      <c r="G28" s="13">
        <v>90133</v>
      </c>
      <c r="H28" s="13">
        <v>12329</v>
      </c>
      <c r="I28" s="13">
        <v>70853</v>
      </c>
      <c r="J28" s="13">
        <v>83182</v>
      </c>
      <c r="K28" s="13">
        <v>223439</v>
      </c>
      <c r="L28" s="13">
        <v>956159</v>
      </c>
      <c r="M28" s="13">
        <v>1179598</v>
      </c>
      <c r="N28" s="79">
        <v>7.69</v>
      </c>
      <c r="O28" s="79">
        <v>7.09</v>
      </c>
      <c r="P28" s="79">
        <v>0.59</v>
      </c>
    </row>
    <row r="29" spans="1:16">
      <c r="A29" s="17" t="s">
        <v>349</v>
      </c>
      <c r="B29" s="13">
        <v>13625</v>
      </c>
      <c r="C29" s="13">
        <v>14019</v>
      </c>
      <c r="D29" s="13">
        <v>27644</v>
      </c>
      <c r="E29" s="13">
        <v>5424</v>
      </c>
      <c r="F29" s="13">
        <v>5078</v>
      </c>
      <c r="G29" s="13">
        <v>10502</v>
      </c>
      <c r="H29" s="13">
        <v>5164</v>
      </c>
      <c r="I29" s="13">
        <v>4967</v>
      </c>
      <c r="J29" s="13">
        <v>10131</v>
      </c>
      <c r="K29" s="13">
        <v>13885</v>
      </c>
      <c r="L29" s="13">
        <v>14130</v>
      </c>
      <c r="M29" s="13">
        <v>28015</v>
      </c>
      <c r="N29" s="79">
        <v>37.99</v>
      </c>
      <c r="O29" s="79">
        <v>36.65</v>
      </c>
      <c r="P29" s="79">
        <v>1.34</v>
      </c>
    </row>
    <row r="30" spans="1:16">
      <c r="A30" s="17" t="s">
        <v>341</v>
      </c>
      <c r="B30" s="13">
        <v>272549</v>
      </c>
      <c r="C30" s="13">
        <v>285082</v>
      </c>
      <c r="D30" s="13">
        <v>557631</v>
      </c>
      <c r="E30" s="13">
        <v>65536</v>
      </c>
      <c r="F30" s="13">
        <v>170047</v>
      </c>
      <c r="G30" s="13">
        <v>235583</v>
      </c>
      <c r="H30" s="13">
        <v>65179</v>
      </c>
      <c r="I30" s="13">
        <v>187243</v>
      </c>
      <c r="J30" s="13">
        <v>252422</v>
      </c>
      <c r="K30" s="13">
        <v>272906</v>
      </c>
      <c r="L30" s="13">
        <v>267886</v>
      </c>
      <c r="M30" s="13">
        <v>540792</v>
      </c>
      <c r="N30" s="79">
        <v>42.25</v>
      </c>
      <c r="O30" s="79">
        <v>45.27</v>
      </c>
      <c r="P30" s="79">
        <v>-3.02</v>
      </c>
    </row>
    <row r="31" spans="1:16">
      <c r="A31" s="17" t="s">
        <v>36</v>
      </c>
      <c r="B31" s="13">
        <v>408663</v>
      </c>
      <c r="C31" s="13">
        <v>1032160</v>
      </c>
      <c r="D31" s="13">
        <v>1440823</v>
      </c>
      <c r="E31" s="13">
        <v>64651</v>
      </c>
      <c r="F31" s="13">
        <v>256249</v>
      </c>
      <c r="G31" s="13">
        <v>320900</v>
      </c>
      <c r="H31" s="13">
        <v>58795</v>
      </c>
      <c r="I31" s="13">
        <v>268303</v>
      </c>
      <c r="J31" s="13">
        <v>327098</v>
      </c>
      <c r="K31" s="13">
        <v>414519</v>
      </c>
      <c r="L31" s="13">
        <v>1020106</v>
      </c>
      <c r="M31" s="13">
        <v>1434625</v>
      </c>
      <c r="N31" s="79">
        <v>22.27</v>
      </c>
      <c r="O31" s="79">
        <v>22.7</v>
      </c>
      <c r="P31" s="79">
        <v>-0.43</v>
      </c>
    </row>
    <row r="32" spans="1:16">
      <c r="A32" s="17" t="s">
        <v>37</v>
      </c>
      <c r="B32" s="13">
        <v>375</v>
      </c>
      <c r="C32" s="13">
        <v>802</v>
      </c>
      <c r="D32" s="13">
        <v>1177</v>
      </c>
      <c r="E32" s="13">
        <v>191</v>
      </c>
      <c r="F32" s="13">
        <v>321</v>
      </c>
      <c r="G32" s="13">
        <v>512</v>
      </c>
      <c r="H32" s="13">
        <v>189</v>
      </c>
      <c r="I32" s="13">
        <v>406</v>
      </c>
      <c r="J32" s="13">
        <v>595</v>
      </c>
      <c r="K32" s="13">
        <v>377</v>
      </c>
      <c r="L32" s="13">
        <v>717</v>
      </c>
      <c r="M32" s="13">
        <v>1094</v>
      </c>
      <c r="N32" s="79">
        <v>43.5</v>
      </c>
      <c r="O32" s="79">
        <v>50.55</v>
      </c>
      <c r="P32" s="79">
        <v>-7.05</v>
      </c>
    </row>
    <row r="33" spans="1:16">
      <c r="A33" s="17" t="s">
        <v>809</v>
      </c>
      <c r="B33" s="13">
        <v>908</v>
      </c>
      <c r="C33" s="13">
        <v>2570</v>
      </c>
      <c r="D33" s="13">
        <v>3478</v>
      </c>
      <c r="E33" s="13">
        <v>67</v>
      </c>
      <c r="F33" s="13">
        <v>623</v>
      </c>
      <c r="G33" s="13">
        <v>690</v>
      </c>
      <c r="H33" s="13">
        <v>240</v>
      </c>
      <c r="I33" s="13">
        <v>811</v>
      </c>
      <c r="J33" s="13">
        <v>1051</v>
      </c>
      <c r="K33" s="13">
        <v>735</v>
      </c>
      <c r="L33" s="13">
        <v>2382</v>
      </c>
      <c r="M33" s="13">
        <v>3117</v>
      </c>
      <c r="N33" s="79">
        <v>19.84</v>
      </c>
      <c r="O33" s="79">
        <v>30.22</v>
      </c>
      <c r="P33" s="79">
        <v>-10.38</v>
      </c>
    </row>
    <row r="34" spans="1:16">
      <c r="A34" s="17" t="s">
        <v>313</v>
      </c>
      <c r="B34" s="13">
        <v>753061</v>
      </c>
      <c r="C34" s="13">
        <v>460688</v>
      </c>
      <c r="D34" s="13">
        <v>1213749</v>
      </c>
      <c r="E34" s="13">
        <v>259782</v>
      </c>
      <c r="F34" s="13">
        <v>165255</v>
      </c>
      <c r="G34" s="13">
        <v>425037</v>
      </c>
      <c r="H34" s="13">
        <v>249936</v>
      </c>
      <c r="I34" s="13">
        <v>161524</v>
      </c>
      <c r="J34" s="13">
        <v>411460</v>
      </c>
      <c r="K34" s="13">
        <v>762907</v>
      </c>
      <c r="L34" s="13">
        <v>464419</v>
      </c>
      <c r="M34" s="13">
        <v>1227326</v>
      </c>
      <c r="N34" s="79">
        <v>35.020000000000003</v>
      </c>
      <c r="O34" s="79">
        <v>33.9</v>
      </c>
      <c r="P34" s="79">
        <v>1.1200000000000001</v>
      </c>
    </row>
    <row r="35" spans="1:16">
      <c r="A35" s="17" t="s">
        <v>38</v>
      </c>
      <c r="B35" s="13">
        <v>7727</v>
      </c>
      <c r="C35" s="13">
        <v>39945</v>
      </c>
      <c r="D35" s="13">
        <v>47672</v>
      </c>
      <c r="E35" s="13">
        <v>2332</v>
      </c>
      <c r="F35" s="13">
        <v>35704</v>
      </c>
      <c r="G35" s="13">
        <v>38036</v>
      </c>
      <c r="H35" s="13">
        <v>1998</v>
      </c>
      <c r="I35" s="13">
        <v>37833</v>
      </c>
      <c r="J35" s="13">
        <v>39831</v>
      </c>
      <c r="K35" s="13">
        <v>8061</v>
      </c>
      <c r="L35" s="13">
        <v>37816</v>
      </c>
      <c r="M35" s="13">
        <v>45877</v>
      </c>
      <c r="N35" s="79">
        <v>79.790000000000006</v>
      </c>
      <c r="O35" s="79">
        <v>83.55</v>
      </c>
      <c r="P35" s="79">
        <v>-3.77</v>
      </c>
    </row>
    <row r="36" spans="1:16">
      <c r="A36" s="17" t="s">
        <v>314</v>
      </c>
      <c r="B36" s="13">
        <v>1360288</v>
      </c>
      <c r="C36" s="13">
        <v>4462052</v>
      </c>
      <c r="D36" s="13">
        <v>5822340</v>
      </c>
      <c r="E36" s="13">
        <v>167320</v>
      </c>
      <c r="F36" s="13">
        <v>661436</v>
      </c>
      <c r="G36" s="13">
        <v>828756</v>
      </c>
      <c r="H36" s="13">
        <v>151366</v>
      </c>
      <c r="I36" s="13">
        <v>735158</v>
      </c>
      <c r="J36" s="13">
        <v>886524</v>
      </c>
      <c r="K36" s="13">
        <v>1376242</v>
      </c>
      <c r="L36" s="13">
        <v>4388330</v>
      </c>
      <c r="M36" s="13">
        <v>5764572</v>
      </c>
      <c r="N36" s="79">
        <v>14.23</v>
      </c>
      <c r="O36" s="79">
        <v>15.23</v>
      </c>
      <c r="P36" s="79">
        <v>-0.99</v>
      </c>
    </row>
    <row r="37" spans="1:16">
      <c r="A37" s="17" t="s">
        <v>39</v>
      </c>
      <c r="B37" s="13">
        <v>32055</v>
      </c>
      <c r="C37" s="13">
        <v>124926</v>
      </c>
      <c r="D37" s="13">
        <v>156981</v>
      </c>
      <c r="E37" s="13">
        <v>10712</v>
      </c>
      <c r="F37" s="13">
        <v>42283</v>
      </c>
      <c r="G37" s="13">
        <v>52995</v>
      </c>
      <c r="H37" s="13">
        <v>10858</v>
      </c>
      <c r="I37" s="13">
        <v>34525</v>
      </c>
      <c r="J37" s="13">
        <v>45383</v>
      </c>
      <c r="K37" s="13">
        <v>31909</v>
      </c>
      <c r="L37" s="13">
        <v>132684</v>
      </c>
      <c r="M37" s="13">
        <v>164593</v>
      </c>
      <c r="N37" s="79">
        <v>33.76</v>
      </c>
      <c r="O37" s="79">
        <v>28.91</v>
      </c>
      <c r="P37" s="79">
        <v>4.8499999999999996</v>
      </c>
    </row>
    <row r="38" spans="1:16">
      <c r="A38" s="17" t="s">
        <v>342</v>
      </c>
      <c r="B38" s="13">
        <v>526227</v>
      </c>
      <c r="C38" s="13">
        <v>2117081</v>
      </c>
      <c r="D38" s="13">
        <v>2643308</v>
      </c>
      <c r="E38" s="13">
        <v>34120</v>
      </c>
      <c r="F38" s="13">
        <v>242085</v>
      </c>
      <c r="G38" s="13">
        <v>276205</v>
      </c>
      <c r="H38" s="13">
        <v>30754</v>
      </c>
      <c r="I38" s="13">
        <v>243752</v>
      </c>
      <c r="J38" s="13">
        <v>274506</v>
      </c>
      <c r="K38" s="13">
        <v>529593</v>
      </c>
      <c r="L38" s="13">
        <v>2115414</v>
      </c>
      <c r="M38" s="13">
        <v>2645007</v>
      </c>
      <c r="N38" s="79">
        <v>10.45</v>
      </c>
      <c r="O38" s="79">
        <v>10.38</v>
      </c>
      <c r="P38" s="79">
        <v>0.06</v>
      </c>
    </row>
    <row r="39" spans="1:16">
      <c r="A39" s="30" t="s">
        <v>316</v>
      </c>
      <c r="B39" s="15">
        <v>7959606</v>
      </c>
      <c r="C39" s="15">
        <v>19031289</v>
      </c>
      <c r="D39" s="15">
        <v>26990895</v>
      </c>
      <c r="E39" s="15">
        <v>1217577</v>
      </c>
      <c r="F39" s="15">
        <v>3665398</v>
      </c>
      <c r="G39" s="15">
        <v>4882975</v>
      </c>
      <c r="H39" s="15">
        <v>1173571</v>
      </c>
      <c r="I39" s="15">
        <v>3870614</v>
      </c>
      <c r="J39" s="15">
        <v>5044185</v>
      </c>
      <c r="K39" s="15">
        <v>8003608</v>
      </c>
      <c r="L39" s="15">
        <v>18825997</v>
      </c>
      <c r="M39" s="15">
        <v>26829605</v>
      </c>
      <c r="N39" s="80">
        <v>18.09</v>
      </c>
      <c r="O39" s="80">
        <v>18.690000000000001</v>
      </c>
      <c r="P39" s="80">
        <v>-0.6</v>
      </c>
    </row>
    <row r="40" spans="1:16">
      <c r="A40" s="26"/>
      <c r="B40" s="26"/>
      <c r="C40" s="26"/>
      <c r="D40" s="26"/>
      <c r="E40" s="26"/>
      <c r="F40" s="26"/>
      <c r="G40" s="26"/>
      <c r="H40" s="26"/>
      <c r="I40" s="26"/>
      <c r="J40" s="26"/>
      <c r="K40" s="26"/>
      <c r="L40" s="26"/>
      <c r="M40" s="26"/>
      <c r="N40" s="26"/>
      <c r="O40" s="26"/>
      <c r="P40" s="26"/>
    </row>
    <row r="41" spans="1:16">
      <c r="A41" s="26" t="s">
        <v>322</v>
      </c>
      <c r="B41" s="26"/>
      <c r="C41" s="26"/>
      <c r="D41" s="26"/>
      <c r="E41" s="26"/>
      <c r="F41" s="26"/>
      <c r="G41" s="26"/>
      <c r="H41" s="26"/>
      <c r="I41" s="26"/>
      <c r="J41" s="26"/>
      <c r="K41" s="26"/>
      <c r="L41" s="26"/>
      <c r="M41" s="26"/>
      <c r="N41" s="26"/>
      <c r="O41" s="26"/>
      <c r="P41" s="26"/>
    </row>
    <row r="42" spans="1:16">
      <c r="A42" s="26" t="s">
        <v>977</v>
      </c>
      <c r="B42" s="26"/>
      <c r="C42" s="26"/>
      <c r="D42" s="26"/>
      <c r="E42" s="26"/>
      <c r="F42" s="26"/>
      <c r="G42" s="26"/>
      <c r="H42" s="26"/>
      <c r="I42" s="26"/>
      <c r="J42" s="26"/>
      <c r="K42" s="26"/>
      <c r="L42" s="26"/>
      <c r="M42" s="26"/>
      <c r="N42" s="26"/>
      <c r="O42" s="26"/>
      <c r="P42" s="26"/>
    </row>
    <row r="43" spans="1:16">
      <c r="A43" s="26" t="s">
        <v>978</v>
      </c>
      <c r="B43" s="26"/>
      <c r="C43" s="26"/>
      <c r="D43" s="26"/>
      <c r="E43" s="26"/>
      <c r="F43" s="26"/>
      <c r="G43" s="26"/>
      <c r="H43" s="26"/>
      <c r="I43" s="26"/>
      <c r="J43" s="26"/>
      <c r="K43" s="26"/>
      <c r="L43" s="26"/>
      <c r="M43" s="26"/>
      <c r="N43" s="26"/>
      <c r="O43" s="26"/>
      <c r="P43" s="26"/>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P42"/>
  <sheetViews>
    <sheetView workbookViewId="0">
      <selection sqref="A1:XFD1048576"/>
    </sheetView>
  </sheetViews>
  <sheetFormatPr defaultColWidth="9.08984375" defaultRowHeight="10"/>
  <cols>
    <col min="1" max="1" width="34" style="3" customWidth="1"/>
    <col min="2" max="2" width="8" style="3" bestFit="1" customWidth="1"/>
    <col min="3" max="4" width="9" style="3" bestFit="1" customWidth="1"/>
    <col min="5" max="11" width="8" style="3" bestFit="1" customWidth="1"/>
    <col min="12" max="13" width="9" style="3" bestFit="1" customWidth="1"/>
    <col min="14" max="14" width="16.54296875" style="3" customWidth="1"/>
    <col min="15" max="15" width="13.08984375" style="3" customWidth="1"/>
    <col min="16" max="16" width="14.6328125" style="3" customWidth="1"/>
    <col min="17" max="16384" width="9.08984375" style="3"/>
  </cols>
  <sheetData>
    <row r="1" spans="1:16" ht="39" customHeight="1">
      <c r="A1" s="282" t="s">
        <v>975</v>
      </c>
      <c r="B1" s="317"/>
      <c r="C1" s="317"/>
      <c r="D1" s="317"/>
      <c r="E1" s="317"/>
      <c r="F1" s="317"/>
      <c r="G1" s="317"/>
      <c r="H1" s="317"/>
      <c r="I1" s="317"/>
      <c r="J1" s="317"/>
      <c r="K1" s="317"/>
      <c r="L1" s="317"/>
      <c r="M1" s="317"/>
      <c r="N1" s="317"/>
      <c r="O1" s="317"/>
      <c r="P1" s="317"/>
    </row>
    <row r="2" spans="1:16" ht="52.5" customHeight="1">
      <c r="A2" s="281" t="s">
        <v>306</v>
      </c>
      <c r="B2" s="282" t="s">
        <v>1011</v>
      </c>
      <c r="C2" s="317"/>
      <c r="D2" s="317"/>
      <c r="E2" s="282" t="s">
        <v>1012</v>
      </c>
      <c r="F2" s="317"/>
      <c r="G2" s="317"/>
      <c r="H2" s="282" t="s">
        <v>1013</v>
      </c>
      <c r="I2" s="317"/>
      <c r="J2" s="317"/>
      <c r="K2" s="282" t="s">
        <v>446</v>
      </c>
      <c r="L2" s="317"/>
      <c r="M2" s="317"/>
      <c r="N2" s="283" t="s">
        <v>1058</v>
      </c>
      <c r="O2" s="283" t="s">
        <v>1059</v>
      </c>
      <c r="P2" s="283" t="s">
        <v>1060</v>
      </c>
    </row>
    <row r="3" spans="1:16" ht="22.5" customHeight="1">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17" t="s">
        <v>803</v>
      </c>
      <c r="B4" s="13">
        <v>2252</v>
      </c>
      <c r="C4" s="13">
        <v>9653</v>
      </c>
      <c r="D4" s="13">
        <v>11905</v>
      </c>
      <c r="E4" s="13">
        <v>223</v>
      </c>
      <c r="F4" s="13">
        <v>1488</v>
      </c>
      <c r="G4" s="13">
        <v>1711</v>
      </c>
      <c r="H4" s="13">
        <v>155</v>
      </c>
      <c r="I4" s="13">
        <v>1707</v>
      </c>
      <c r="J4" s="13">
        <v>1862</v>
      </c>
      <c r="K4" s="13">
        <v>2320</v>
      </c>
      <c r="L4" s="13">
        <v>9434</v>
      </c>
      <c r="M4" s="13">
        <v>11754</v>
      </c>
      <c r="N4" s="79">
        <v>14.37</v>
      </c>
      <c r="O4" s="79">
        <v>15.64</v>
      </c>
      <c r="P4" s="79">
        <v>-1.27</v>
      </c>
    </row>
    <row r="5" spans="1:16">
      <c r="A5" s="17" t="s">
        <v>45</v>
      </c>
      <c r="B5" s="13">
        <v>455095</v>
      </c>
      <c r="C5" s="13">
        <v>467412</v>
      </c>
      <c r="D5" s="13">
        <v>922507</v>
      </c>
      <c r="E5" s="13">
        <v>61691</v>
      </c>
      <c r="F5" s="13">
        <v>75758</v>
      </c>
      <c r="G5" s="13">
        <v>137449</v>
      </c>
      <c r="H5" s="13">
        <v>60894</v>
      </c>
      <c r="I5" s="13">
        <v>74119</v>
      </c>
      <c r="J5" s="13">
        <v>135013</v>
      </c>
      <c r="K5" s="13">
        <v>455892</v>
      </c>
      <c r="L5" s="13">
        <v>469051</v>
      </c>
      <c r="M5" s="13">
        <v>924943</v>
      </c>
      <c r="N5" s="79">
        <v>14.9</v>
      </c>
      <c r="O5" s="79">
        <v>14.64</v>
      </c>
      <c r="P5" s="79">
        <v>0.26</v>
      </c>
    </row>
    <row r="6" spans="1:16">
      <c r="A6" s="17" t="s">
        <v>345</v>
      </c>
      <c r="B6" s="13">
        <v>900</v>
      </c>
      <c r="C6" s="13">
        <v>5302</v>
      </c>
      <c r="D6" s="13">
        <v>6202</v>
      </c>
      <c r="E6" s="13">
        <v>295</v>
      </c>
      <c r="F6" s="13">
        <v>1523</v>
      </c>
      <c r="G6" s="13">
        <v>1818</v>
      </c>
      <c r="H6" s="13">
        <v>308</v>
      </c>
      <c r="I6" s="13">
        <v>1512</v>
      </c>
      <c r="J6" s="13">
        <v>1820</v>
      </c>
      <c r="K6" s="13">
        <v>887</v>
      </c>
      <c r="L6" s="13">
        <v>5313</v>
      </c>
      <c r="M6" s="13">
        <v>6200</v>
      </c>
      <c r="N6" s="79">
        <v>29.31</v>
      </c>
      <c r="O6" s="79">
        <v>29.35</v>
      </c>
      <c r="P6" s="79">
        <v>-0.03</v>
      </c>
    </row>
    <row r="7" spans="1:16">
      <c r="A7" s="17" t="s">
        <v>308</v>
      </c>
      <c r="B7" s="13">
        <v>69650</v>
      </c>
      <c r="C7" s="13">
        <v>189260</v>
      </c>
      <c r="D7" s="13">
        <v>258910</v>
      </c>
      <c r="E7" s="13">
        <v>10809</v>
      </c>
      <c r="F7" s="13">
        <v>42972</v>
      </c>
      <c r="G7" s="13">
        <v>53781</v>
      </c>
      <c r="H7" s="13">
        <v>9825</v>
      </c>
      <c r="I7" s="13">
        <v>49438</v>
      </c>
      <c r="J7" s="13">
        <v>59263</v>
      </c>
      <c r="K7" s="13">
        <v>70634</v>
      </c>
      <c r="L7" s="13">
        <v>182794</v>
      </c>
      <c r="M7" s="13">
        <v>253428</v>
      </c>
      <c r="N7" s="79">
        <v>20.77</v>
      </c>
      <c r="O7" s="79">
        <v>22.89</v>
      </c>
      <c r="P7" s="79">
        <v>-2.12</v>
      </c>
    </row>
    <row r="8" spans="1:16">
      <c r="A8" s="17" t="s">
        <v>804</v>
      </c>
      <c r="B8" s="13">
        <v>266139</v>
      </c>
      <c r="C8" s="13">
        <v>1415796</v>
      </c>
      <c r="D8" s="13">
        <v>1681935</v>
      </c>
      <c r="E8" s="13">
        <v>13485</v>
      </c>
      <c r="F8" s="13">
        <v>77767</v>
      </c>
      <c r="G8" s="13">
        <v>91252</v>
      </c>
      <c r="H8" s="13">
        <v>10002</v>
      </c>
      <c r="I8" s="13">
        <v>51764</v>
      </c>
      <c r="J8" s="13">
        <v>61766</v>
      </c>
      <c r="K8" s="13">
        <v>269623</v>
      </c>
      <c r="L8" s="13">
        <v>1441757</v>
      </c>
      <c r="M8" s="13">
        <v>1711380</v>
      </c>
      <c r="N8" s="79">
        <v>5.43</v>
      </c>
      <c r="O8" s="79">
        <v>3.67</v>
      </c>
      <c r="P8" s="79">
        <v>1.75</v>
      </c>
    </row>
    <row r="9" spans="1:16">
      <c r="A9" s="17" t="s">
        <v>310</v>
      </c>
      <c r="B9" s="13">
        <v>23660</v>
      </c>
      <c r="C9" s="13">
        <v>31571</v>
      </c>
      <c r="D9" s="13">
        <v>55231</v>
      </c>
      <c r="E9" s="13">
        <v>2612</v>
      </c>
      <c r="F9" s="13">
        <v>29988</v>
      </c>
      <c r="G9" s="13">
        <v>32600</v>
      </c>
      <c r="H9" s="13">
        <v>3453</v>
      </c>
      <c r="I9" s="13">
        <v>34423</v>
      </c>
      <c r="J9" s="13">
        <v>37876</v>
      </c>
      <c r="K9" s="13">
        <v>22819</v>
      </c>
      <c r="L9" s="13">
        <v>27136</v>
      </c>
      <c r="M9" s="13">
        <v>49955</v>
      </c>
      <c r="N9" s="79">
        <v>59.02</v>
      </c>
      <c r="O9" s="79">
        <v>68.58</v>
      </c>
      <c r="P9" s="79">
        <v>-9.5500000000000007</v>
      </c>
    </row>
    <row r="10" spans="1:16">
      <c r="A10" s="17" t="s">
        <v>19</v>
      </c>
      <c r="B10" s="13">
        <v>59607</v>
      </c>
      <c r="C10" s="13">
        <v>208921</v>
      </c>
      <c r="D10" s="13">
        <v>268528</v>
      </c>
      <c r="E10" s="13">
        <v>5992</v>
      </c>
      <c r="F10" s="13">
        <v>42239</v>
      </c>
      <c r="G10" s="13">
        <v>48231</v>
      </c>
      <c r="H10" s="13">
        <v>5368</v>
      </c>
      <c r="I10" s="13">
        <v>38868</v>
      </c>
      <c r="J10" s="13">
        <v>44236</v>
      </c>
      <c r="K10" s="13">
        <v>60231</v>
      </c>
      <c r="L10" s="13">
        <v>212292</v>
      </c>
      <c r="M10" s="13">
        <v>272523</v>
      </c>
      <c r="N10" s="79">
        <v>17.96</v>
      </c>
      <c r="O10" s="79">
        <v>16.47</v>
      </c>
      <c r="P10" s="79">
        <v>1.49</v>
      </c>
    </row>
    <row r="11" spans="1:16">
      <c r="A11" s="17" t="s">
        <v>20</v>
      </c>
      <c r="B11" s="13">
        <v>144480</v>
      </c>
      <c r="C11" s="13">
        <v>527881</v>
      </c>
      <c r="D11" s="13">
        <v>672361</v>
      </c>
      <c r="E11" s="13">
        <v>20517</v>
      </c>
      <c r="F11" s="13">
        <v>175530</v>
      </c>
      <c r="G11" s="13">
        <v>196047</v>
      </c>
      <c r="H11" s="13">
        <v>22880</v>
      </c>
      <c r="I11" s="13">
        <v>188941</v>
      </c>
      <c r="J11" s="13">
        <v>211821</v>
      </c>
      <c r="K11" s="13">
        <v>142117</v>
      </c>
      <c r="L11" s="13">
        <v>514470</v>
      </c>
      <c r="M11" s="13">
        <v>656587</v>
      </c>
      <c r="N11" s="79">
        <v>29.16</v>
      </c>
      <c r="O11" s="79">
        <v>31.5</v>
      </c>
      <c r="P11" s="79">
        <v>-2.35</v>
      </c>
    </row>
    <row r="12" spans="1:16">
      <c r="A12" s="17" t="s">
        <v>806</v>
      </c>
      <c r="B12" s="13">
        <v>918</v>
      </c>
      <c r="C12" s="13">
        <v>839</v>
      </c>
      <c r="D12" s="13">
        <v>1757</v>
      </c>
      <c r="E12" s="13">
        <v>191</v>
      </c>
      <c r="F12" s="13">
        <v>214</v>
      </c>
      <c r="G12" s="13">
        <v>405</v>
      </c>
      <c r="H12" s="13">
        <v>210</v>
      </c>
      <c r="I12" s="13">
        <v>191</v>
      </c>
      <c r="J12" s="13">
        <v>401</v>
      </c>
      <c r="K12" s="13">
        <v>899</v>
      </c>
      <c r="L12" s="13">
        <v>862</v>
      </c>
      <c r="M12" s="13">
        <v>1761</v>
      </c>
      <c r="N12" s="79">
        <v>23.05</v>
      </c>
      <c r="O12" s="79">
        <v>22.82</v>
      </c>
      <c r="P12" s="79">
        <v>0.23</v>
      </c>
    </row>
    <row r="13" spans="1:16">
      <c r="A13" s="17" t="s">
        <v>347</v>
      </c>
      <c r="B13" s="13">
        <v>18036</v>
      </c>
      <c r="C13" s="13">
        <v>12092</v>
      </c>
      <c r="D13" s="13">
        <v>30128</v>
      </c>
      <c r="E13" s="13">
        <v>3237</v>
      </c>
      <c r="F13" s="13">
        <v>5558</v>
      </c>
      <c r="G13" s="13">
        <v>8795</v>
      </c>
      <c r="H13" s="13">
        <v>3029</v>
      </c>
      <c r="I13" s="13">
        <v>5763</v>
      </c>
      <c r="J13" s="13">
        <v>8792</v>
      </c>
      <c r="K13" s="13">
        <v>18244</v>
      </c>
      <c r="L13" s="13">
        <v>11887</v>
      </c>
      <c r="M13" s="13">
        <v>30131</v>
      </c>
      <c r="N13" s="79">
        <v>29.19</v>
      </c>
      <c r="O13" s="79">
        <v>29.18</v>
      </c>
      <c r="P13" s="79">
        <v>0.01</v>
      </c>
    </row>
    <row r="14" spans="1:16">
      <c r="A14" s="17" t="s">
        <v>22</v>
      </c>
      <c r="B14" s="13">
        <v>651950</v>
      </c>
      <c r="C14" s="13">
        <v>1533557</v>
      </c>
      <c r="D14" s="13">
        <v>2185507</v>
      </c>
      <c r="E14" s="13">
        <v>32130</v>
      </c>
      <c r="F14" s="13">
        <v>183710</v>
      </c>
      <c r="G14" s="13">
        <v>215840</v>
      </c>
      <c r="H14" s="13">
        <v>42960</v>
      </c>
      <c r="I14" s="13">
        <v>183696</v>
      </c>
      <c r="J14" s="13">
        <v>226656</v>
      </c>
      <c r="K14" s="13">
        <v>641120</v>
      </c>
      <c r="L14" s="13">
        <v>1533571</v>
      </c>
      <c r="M14" s="13">
        <v>2174691</v>
      </c>
      <c r="N14" s="79">
        <v>9.8800000000000008</v>
      </c>
      <c r="O14" s="79">
        <v>10.37</v>
      </c>
      <c r="P14" s="79">
        <v>-0.49</v>
      </c>
    </row>
    <row r="15" spans="1:16">
      <c r="A15" s="17" t="s">
        <v>343</v>
      </c>
      <c r="B15" s="13">
        <v>249902</v>
      </c>
      <c r="C15" s="13">
        <v>300678</v>
      </c>
      <c r="D15" s="13">
        <v>550580</v>
      </c>
      <c r="E15" s="13">
        <v>43541</v>
      </c>
      <c r="F15" s="13">
        <v>135642</v>
      </c>
      <c r="G15" s="13">
        <v>179183</v>
      </c>
      <c r="H15" s="13">
        <v>43733</v>
      </c>
      <c r="I15" s="13">
        <v>121745</v>
      </c>
      <c r="J15" s="13">
        <v>165478</v>
      </c>
      <c r="K15" s="13">
        <v>249710</v>
      </c>
      <c r="L15" s="13">
        <v>314575</v>
      </c>
      <c r="M15" s="13">
        <v>564285</v>
      </c>
      <c r="N15" s="79">
        <v>32.54</v>
      </c>
      <c r="O15" s="79">
        <v>30.06</v>
      </c>
      <c r="P15" s="79">
        <v>2.4900000000000002</v>
      </c>
    </row>
    <row r="16" spans="1:16">
      <c r="A16" s="17" t="s">
        <v>23</v>
      </c>
      <c r="B16" s="13">
        <v>79390</v>
      </c>
      <c r="C16" s="13">
        <v>130377</v>
      </c>
      <c r="D16" s="13">
        <v>209767</v>
      </c>
      <c r="E16" s="13">
        <v>13600</v>
      </c>
      <c r="F16" s="13">
        <v>50145</v>
      </c>
      <c r="G16" s="13">
        <v>63745</v>
      </c>
      <c r="H16" s="13">
        <v>13574</v>
      </c>
      <c r="I16" s="13">
        <v>35375</v>
      </c>
      <c r="J16" s="13">
        <v>48949</v>
      </c>
      <c r="K16" s="13">
        <v>79416</v>
      </c>
      <c r="L16" s="13">
        <v>145147</v>
      </c>
      <c r="M16" s="13">
        <v>224563</v>
      </c>
      <c r="N16" s="79">
        <v>30.39</v>
      </c>
      <c r="O16" s="79">
        <v>23.33</v>
      </c>
      <c r="P16" s="79">
        <v>7.05</v>
      </c>
    </row>
    <row r="17" spans="1:16">
      <c r="A17" s="17" t="s">
        <v>25</v>
      </c>
      <c r="B17" s="13">
        <v>78005</v>
      </c>
      <c r="C17" s="13">
        <v>137523</v>
      </c>
      <c r="D17" s="13">
        <v>215528</v>
      </c>
      <c r="E17" s="13">
        <v>13638</v>
      </c>
      <c r="F17" s="13">
        <v>55988</v>
      </c>
      <c r="G17" s="13">
        <v>69626</v>
      </c>
      <c r="H17" s="13">
        <v>17531</v>
      </c>
      <c r="I17" s="13">
        <v>76479</v>
      </c>
      <c r="J17" s="13">
        <v>94010</v>
      </c>
      <c r="K17" s="13">
        <v>74112</v>
      </c>
      <c r="L17" s="13">
        <v>117032</v>
      </c>
      <c r="M17" s="13">
        <v>191144</v>
      </c>
      <c r="N17" s="79">
        <v>32.299999999999997</v>
      </c>
      <c r="O17" s="79">
        <v>43.62</v>
      </c>
      <c r="P17" s="79">
        <v>-11.31</v>
      </c>
    </row>
    <row r="18" spans="1:16">
      <c r="A18" s="17" t="s">
        <v>26</v>
      </c>
      <c r="B18" s="13">
        <v>62813</v>
      </c>
      <c r="C18" s="13">
        <v>238509</v>
      </c>
      <c r="D18" s="13">
        <v>301322</v>
      </c>
      <c r="E18" s="13">
        <v>3848</v>
      </c>
      <c r="F18" s="13">
        <v>21190</v>
      </c>
      <c r="G18" s="13">
        <v>25038</v>
      </c>
      <c r="H18" s="13">
        <v>2445</v>
      </c>
      <c r="I18" s="13">
        <v>24650</v>
      </c>
      <c r="J18" s="13">
        <v>27095</v>
      </c>
      <c r="K18" s="13">
        <v>64216</v>
      </c>
      <c r="L18" s="13">
        <v>235049</v>
      </c>
      <c r="M18" s="13">
        <v>299265</v>
      </c>
      <c r="N18" s="79">
        <v>8.31</v>
      </c>
      <c r="O18" s="79">
        <v>8.99</v>
      </c>
      <c r="P18" s="79">
        <v>-0.68</v>
      </c>
    </row>
    <row r="19" spans="1:16">
      <c r="A19" s="17" t="s">
        <v>27</v>
      </c>
      <c r="B19" s="13">
        <v>574693</v>
      </c>
      <c r="C19" s="13">
        <v>560093</v>
      </c>
      <c r="D19" s="13">
        <v>1134786</v>
      </c>
      <c r="E19" s="13">
        <v>67557</v>
      </c>
      <c r="F19" s="13">
        <v>172116</v>
      </c>
      <c r="G19" s="13">
        <v>239673</v>
      </c>
      <c r="H19" s="13">
        <v>64620</v>
      </c>
      <c r="I19" s="13">
        <v>171136</v>
      </c>
      <c r="J19" s="13">
        <v>235756</v>
      </c>
      <c r="K19" s="13">
        <v>577630</v>
      </c>
      <c r="L19" s="13">
        <v>561073</v>
      </c>
      <c r="M19" s="13">
        <v>1138703</v>
      </c>
      <c r="N19" s="79">
        <v>21.12</v>
      </c>
      <c r="O19" s="79">
        <v>20.78</v>
      </c>
      <c r="P19" s="79">
        <v>0.35</v>
      </c>
    </row>
    <row r="20" spans="1:16">
      <c r="A20" s="17" t="s">
        <v>28</v>
      </c>
      <c r="B20" s="13">
        <v>392403</v>
      </c>
      <c r="C20" s="13">
        <v>754329</v>
      </c>
      <c r="D20" s="13">
        <v>1146732</v>
      </c>
      <c r="E20" s="13">
        <v>190381</v>
      </c>
      <c r="F20" s="13">
        <v>246331</v>
      </c>
      <c r="G20" s="13">
        <v>436712</v>
      </c>
      <c r="H20" s="13">
        <v>131796</v>
      </c>
      <c r="I20" s="13">
        <v>211484</v>
      </c>
      <c r="J20" s="13">
        <v>343280</v>
      </c>
      <c r="K20" s="13">
        <v>450988</v>
      </c>
      <c r="L20" s="13">
        <v>789176</v>
      </c>
      <c r="M20" s="13">
        <v>1240164</v>
      </c>
      <c r="N20" s="79">
        <v>38.08</v>
      </c>
      <c r="O20" s="79">
        <v>29.94</v>
      </c>
      <c r="P20" s="79">
        <v>8.15</v>
      </c>
    </row>
    <row r="21" spans="1:16">
      <c r="A21" s="17" t="s">
        <v>344</v>
      </c>
      <c r="B21" s="13">
        <v>80</v>
      </c>
      <c r="C21" s="13">
        <v>145</v>
      </c>
      <c r="D21" s="13">
        <v>225</v>
      </c>
      <c r="E21" s="13">
        <v>60</v>
      </c>
      <c r="F21" s="13">
        <v>11</v>
      </c>
      <c r="G21" s="13">
        <v>71</v>
      </c>
      <c r="H21" s="13">
        <v>1</v>
      </c>
      <c r="I21" s="13">
        <v>4</v>
      </c>
      <c r="J21" s="13">
        <v>5</v>
      </c>
      <c r="K21" s="13">
        <v>139</v>
      </c>
      <c r="L21" s="13">
        <v>152</v>
      </c>
      <c r="M21" s="13">
        <v>291</v>
      </c>
      <c r="N21" s="79">
        <v>31.56</v>
      </c>
      <c r="O21" s="79">
        <v>2.2200000000000002</v>
      </c>
      <c r="P21" s="79">
        <v>29.33</v>
      </c>
    </row>
    <row r="22" spans="1:16">
      <c r="A22" s="17" t="s">
        <v>29</v>
      </c>
      <c r="B22" s="13">
        <v>247503</v>
      </c>
      <c r="C22" s="13">
        <v>930654</v>
      </c>
      <c r="D22" s="13">
        <v>1178157</v>
      </c>
      <c r="E22" s="13">
        <v>34222</v>
      </c>
      <c r="F22" s="13">
        <v>278581</v>
      </c>
      <c r="G22" s="13">
        <v>312803</v>
      </c>
      <c r="H22" s="13">
        <v>42979</v>
      </c>
      <c r="I22" s="13">
        <v>356760</v>
      </c>
      <c r="J22" s="13">
        <v>399739</v>
      </c>
      <c r="K22" s="13">
        <v>238746</v>
      </c>
      <c r="L22" s="13">
        <v>852475</v>
      </c>
      <c r="M22" s="13">
        <v>1091221</v>
      </c>
      <c r="N22" s="79">
        <v>26.55</v>
      </c>
      <c r="O22" s="79">
        <v>33.93</v>
      </c>
      <c r="P22" s="79">
        <v>-7.38</v>
      </c>
    </row>
    <row r="23" spans="1:16">
      <c r="A23" s="17" t="s">
        <v>312</v>
      </c>
      <c r="B23" s="13">
        <v>980846</v>
      </c>
      <c r="C23" s="13">
        <v>1955341</v>
      </c>
      <c r="D23" s="13">
        <v>2936187</v>
      </c>
      <c r="E23" s="13">
        <v>129735</v>
      </c>
      <c r="F23" s="13">
        <v>272431</v>
      </c>
      <c r="G23" s="13">
        <v>402166</v>
      </c>
      <c r="H23" s="13">
        <v>87576</v>
      </c>
      <c r="I23" s="13">
        <v>273471</v>
      </c>
      <c r="J23" s="13">
        <v>361047</v>
      </c>
      <c r="K23" s="13">
        <v>1023005</v>
      </c>
      <c r="L23" s="13">
        <v>1954301</v>
      </c>
      <c r="M23" s="13">
        <v>2977306</v>
      </c>
      <c r="N23" s="79">
        <v>13.7</v>
      </c>
      <c r="O23" s="79">
        <v>12.3</v>
      </c>
      <c r="P23" s="79">
        <v>1.4</v>
      </c>
    </row>
    <row r="24" spans="1:16">
      <c r="A24" s="17" t="s">
        <v>31</v>
      </c>
      <c r="B24" s="13">
        <v>5501</v>
      </c>
      <c r="C24" s="13">
        <v>8885</v>
      </c>
      <c r="D24" s="13">
        <v>14386</v>
      </c>
      <c r="E24" s="13">
        <v>893</v>
      </c>
      <c r="F24" s="13">
        <v>2401</v>
      </c>
      <c r="G24" s="13">
        <v>3294</v>
      </c>
      <c r="H24" s="13">
        <v>1036</v>
      </c>
      <c r="I24" s="13">
        <v>2457</v>
      </c>
      <c r="J24" s="13">
        <v>3493</v>
      </c>
      <c r="K24" s="13">
        <v>5358</v>
      </c>
      <c r="L24" s="13">
        <v>8829</v>
      </c>
      <c r="M24" s="13">
        <v>14187</v>
      </c>
      <c r="N24" s="79">
        <v>22.9</v>
      </c>
      <c r="O24" s="79">
        <v>24.28</v>
      </c>
      <c r="P24" s="79">
        <v>-1.38</v>
      </c>
    </row>
    <row r="25" spans="1:16">
      <c r="A25" s="17" t="s">
        <v>32</v>
      </c>
      <c r="B25" s="13">
        <v>1966</v>
      </c>
      <c r="C25" s="13">
        <v>2525</v>
      </c>
      <c r="D25" s="13">
        <v>4491</v>
      </c>
      <c r="E25" s="13">
        <v>188</v>
      </c>
      <c r="F25" s="13">
        <v>353</v>
      </c>
      <c r="G25" s="13">
        <v>541</v>
      </c>
      <c r="H25" s="13">
        <v>249</v>
      </c>
      <c r="I25" s="13">
        <v>680</v>
      </c>
      <c r="J25" s="13">
        <v>929</v>
      </c>
      <c r="K25" s="13">
        <v>1905</v>
      </c>
      <c r="L25" s="13">
        <v>2198</v>
      </c>
      <c r="M25" s="13">
        <v>4103</v>
      </c>
      <c r="N25" s="79">
        <v>12.05</v>
      </c>
      <c r="O25" s="79">
        <v>20.69</v>
      </c>
      <c r="P25" s="79">
        <v>-8.64</v>
      </c>
    </row>
    <row r="26" spans="1:16">
      <c r="A26" s="17" t="s">
        <v>346</v>
      </c>
      <c r="B26" s="13">
        <v>1592</v>
      </c>
      <c r="C26" s="13">
        <v>2432</v>
      </c>
      <c r="D26" s="13">
        <v>4024</v>
      </c>
      <c r="E26" s="13">
        <v>1670</v>
      </c>
      <c r="F26" s="13">
        <v>1655</v>
      </c>
      <c r="G26" s="13">
        <v>3325</v>
      </c>
      <c r="H26" s="13">
        <v>1762</v>
      </c>
      <c r="I26" s="13">
        <v>2018</v>
      </c>
      <c r="J26" s="13">
        <v>3780</v>
      </c>
      <c r="K26" s="13">
        <v>1500</v>
      </c>
      <c r="L26" s="13">
        <v>2069</v>
      </c>
      <c r="M26" s="13">
        <v>3569</v>
      </c>
      <c r="N26" s="79">
        <v>82.63</v>
      </c>
      <c r="O26" s="79">
        <v>93.94</v>
      </c>
      <c r="P26" s="79">
        <v>-11.31</v>
      </c>
    </row>
    <row r="27" spans="1:16">
      <c r="A27" s="17" t="s">
        <v>350</v>
      </c>
      <c r="B27" s="13">
        <v>1654</v>
      </c>
      <c r="C27" s="13">
        <v>2179</v>
      </c>
      <c r="D27" s="13">
        <v>3833</v>
      </c>
      <c r="E27" s="13">
        <v>224</v>
      </c>
      <c r="F27" s="13">
        <v>175</v>
      </c>
      <c r="G27" s="13">
        <v>399</v>
      </c>
      <c r="H27" s="13">
        <v>319</v>
      </c>
      <c r="I27" s="13">
        <v>327</v>
      </c>
      <c r="J27" s="13">
        <v>646</v>
      </c>
      <c r="K27" s="13">
        <v>1559</v>
      </c>
      <c r="L27" s="13">
        <v>2027</v>
      </c>
      <c r="M27" s="13">
        <v>3586</v>
      </c>
      <c r="N27" s="79">
        <v>10.41</v>
      </c>
      <c r="O27" s="79">
        <v>16.850000000000001</v>
      </c>
      <c r="P27" s="79">
        <v>-6.44</v>
      </c>
    </row>
    <row r="28" spans="1:16">
      <c r="A28" s="17" t="s">
        <v>799</v>
      </c>
      <c r="B28" s="13">
        <v>223439</v>
      </c>
      <c r="C28" s="13">
        <v>956159</v>
      </c>
      <c r="D28" s="13">
        <v>1179598</v>
      </c>
      <c r="E28" s="13">
        <v>14308</v>
      </c>
      <c r="F28" s="13">
        <v>68201</v>
      </c>
      <c r="G28" s="13">
        <v>82509</v>
      </c>
      <c r="H28" s="13">
        <v>10296</v>
      </c>
      <c r="I28" s="13">
        <v>66048</v>
      </c>
      <c r="J28" s="13">
        <v>76344</v>
      </c>
      <c r="K28" s="13">
        <v>227451</v>
      </c>
      <c r="L28" s="13">
        <v>958312</v>
      </c>
      <c r="M28" s="13">
        <v>1185763</v>
      </c>
      <c r="N28" s="79">
        <v>6.99</v>
      </c>
      <c r="O28" s="79">
        <v>6.47</v>
      </c>
      <c r="P28" s="79">
        <v>0.52</v>
      </c>
    </row>
    <row r="29" spans="1:16">
      <c r="A29" s="17" t="s">
        <v>349</v>
      </c>
      <c r="B29" s="13">
        <v>13885</v>
      </c>
      <c r="C29" s="13">
        <v>14130</v>
      </c>
      <c r="D29" s="13">
        <v>28015</v>
      </c>
      <c r="E29" s="13">
        <v>4606</v>
      </c>
      <c r="F29" s="13">
        <v>3333</v>
      </c>
      <c r="G29" s="13">
        <v>7939</v>
      </c>
      <c r="H29" s="13">
        <v>4005</v>
      </c>
      <c r="I29" s="13">
        <v>3008</v>
      </c>
      <c r="J29" s="13">
        <v>7013</v>
      </c>
      <c r="K29" s="13">
        <v>14486</v>
      </c>
      <c r="L29" s="13">
        <v>14455</v>
      </c>
      <c r="M29" s="13">
        <v>28941</v>
      </c>
      <c r="N29" s="79">
        <v>28.34</v>
      </c>
      <c r="O29" s="79">
        <v>25.03</v>
      </c>
      <c r="P29" s="79">
        <v>3.31</v>
      </c>
    </row>
    <row r="30" spans="1:16">
      <c r="A30" s="17" t="s">
        <v>341</v>
      </c>
      <c r="B30" s="13">
        <v>272906</v>
      </c>
      <c r="C30" s="13">
        <v>267886</v>
      </c>
      <c r="D30" s="13">
        <v>540792</v>
      </c>
      <c r="E30" s="13">
        <v>63763</v>
      </c>
      <c r="F30" s="13">
        <v>141043</v>
      </c>
      <c r="G30" s="13">
        <v>204806</v>
      </c>
      <c r="H30" s="13">
        <v>68224</v>
      </c>
      <c r="I30" s="13">
        <v>140310</v>
      </c>
      <c r="J30" s="13">
        <v>208534</v>
      </c>
      <c r="K30" s="13">
        <v>268445</v>
      </c>
      <c r="L30" s="13">
        <v>268619</v>
      </c>
      <c r="M30" s="13">
        <v>537064</v>
      </c>
      <c r="N30" s="79">
        <v>37.869999999999997</v>
      </c>
      <c r="O30" s="79">
        <v>38.56</v>
      </c>
      <c r="P30" s="79">
        <v>-0.69</v>
      </c>
    </row>
    <row r="31" spans="1:16">
      <c r="A31" s="17" t="s">
        <v>36</v>
      </c>
      <c r="B31" s="13">
        <v>414519</v>
      </c>
      <c r="C31" s="13">
        <v>1020106</v>
      </c>
      <c r="D31" s="13">
        <v>1434625</v>
      </c>
      <c r="E31" s="13">
        <v>53612</v>
      </c>
      <c r="F31" s="13">
        <v>236140</v>
      </c>
      <c r="G31" s="13">
        <v>289752</v>
      </c>
      <c r="H31" s="13">
        <v>52387</v>
      </c>
      <c r="I31" s="13">
        <v>225861</v>
      </c>
      <c r="J31" s="13">
        <v>278248</v>
      </c>
      <c r="K31" s="13">
        <v>415744</v>
      </c>
      <c r="L31" s="13">
        <v>1030385</v>
      </c>
      <c r="M31" s="13">
        <v>1446129</v>
      </c>
      <c r="N31" s="79">
        <v>20.2</v>
      </c>
      <c r="O31" s="79">
        <v>19.399999999999999</v>
      </c>
      <c r="P31" s="79">
        <v>0.8</v>
      </c>
    </row>
    <row r="32" spans="1:16">
      <c r="A32" s="17" t="s">
        <v>37</v>
      </c>
      <c r="B32" s="13">
        <v>377</v>
      </c>
      <c r="C32" s="13">
        <v>717</v>
      </c>
      <c r="D32" s="13">
        <v>1094</v>
      </c>
      <c r="E32" s="13">
        <v>117</v>
      </c>
      <c r="F32" s="13">
        <v>329</v>
      </c>
      <c r="G32" s="13">
        <v>446</v>
      </c>
      <c r="H32" s="13">
        <v>114</v>
      </c>
      <c r="I32" s="13">
        <v>350</v>
      </c>
      <c r="J32" s="13">
        <v>464</v>
      </c>
      <c r="K32" s="13">
        <v>380</v>
      </c>
      <c r="L32" s="13">
        <v>696</v>
      </c>
      <c r="M32" s="13">
        <v>1076</v>
      </c>
      <c r="N32" s="79">
        <v>40.770000000000003</v>
      </c>
      <c r="O32" s="79">
        <v>42.41</v>
      </c>
      <c r="P32" s="79">
        <v>-1.65</v>
      </c>
    </row>
    <row r="33" spans="1:16">
      <c r="A33" s="17" t="s">
        <v>809</v>
      </c>
      <c r="B33" s="13">
        <v>735</v>
      </c>
      <c r="C33" s="13">
        <v>2382</v>
      </c>
      <c r="D33" s="13">
        <v>3117</v>
      </c>
      <c r="E33" s="13">
        <v>73</v>
      </c>
      <c r="F33" s="13">
        <v>281</v>
      </c>
      <c r="G33" s="13">
        <v>354</v>
      </c>
      <c r="H33" s="13">
        <v>293</v>
      </c>
      <c r="I33" s="13">
        <v>434</v>
      </c>
      <c r="J33" s="13">
        <v>727</v>
      </c>
      <c r="K33" s="13">
        <v>515</v>
      </c>
      <c r="L33" s="13">
        <v>2229</v>
      </c>
      <c r="M33" s="13">
        <v>2744</v>
      </c>
      <c r="N33" s="79">
        <v>11.36</v>
      </c>
      <c r="O33" s="79">
        <v>23.32</v>
      </c>
      <c r="P33" s="79">
        <v>-11.97</v>
      </c>
    </row>
    <row r="34" spans="1:16">
      <c r="A34" s="17" t="s">
        <v>313</v>
      </c>
      <c r="B34" s="13">
        <v>762907</v>
      </c>
      <c r="C34" s="13">
        <v>464419</v>
      </c>
      <c r="D34" s="13">
        <v>1227326</v>
      </c>
      <c r="E34" s="13">
        <v>229016</v>
      </c>
      <c r="F34" s="13">
        <v>145578</v>
      </c>
      <c r="G34" s="13">
        <v>374594</v>
      </c>
      <c r="H34" s="13">
        <v>213287</v>
      </c>
      <c r="I34" s="13">
        <v>156164</v>
      </c>
      <c r="J34" s="13">
        <v>369451</v>
      </c>
      <c r="K34" s="13">
        <v>778636</v>
      </c>
      <c r="L34" s="13">
        <v>453833</v>
      </c>
      <c r="M34" s="13">
        <v>1232469</v>
      </c>
      <c r="N34" s="79">
        <v>30.52</v>
      </c>
      <c r="O34" s="79">
        <v>30.1</v>
      </c>
      <c r="P34" s="79">
        <v>0.42</v>
      </c>
    </row>
    <row r="35" spans="1:16">
      <c r="A35" s="17" t="s">
        <v>38</v>
      </c>
      <c r="B35" s="13">
        <v>8061</v>
      </c>
      <c r="C35" s="13">
        <v>37816</v>
      </c>
      <c r="D35" s="13">
        <v>45877</v>
      </c>
      <c r="E35" s="13">
        <v>1835</v>
      </c>
      <c r="F35" s="13">
        <v>37051</v>
      </c>
      <c r="G35" s="13">
        <v>38886</v>
      </c>
      <c r="H35" s="13">
        <v>1494</v>
      </c>
      <c r="I35" s="13">
        <v>27374</v>
      </c>
      <c r="J35" s="13">
        <v>28868</v>
      </c>
      <c r="K35" s="13">
        <v>8402</v>
      </c>
      <c r="L35" s="13">
        <v>47493</v>
      </c>
      <c r="M35" s="13">
        <v>55895</v>
      </c>
      <c r="N35" s="79">
        <v>84.76</v>
      </c>
      <c r="O35" s="79">
        <v>62.92</v>
      </c>
      <c r="P35" s="79">
        <v>21.84</v>
      </c>
    </row>
    <row r="36" spans="1:16">
      <c r="A36" s="17" t="s">
        <v>314</v>
      </c>
      <c r="B36" s="13">
        <v>1376242</v>
      </c>
      <c r="C36" s="13">
        <v>4388330</v>
      </c>
      <c r="D36" s="13">
        <v>5764572</v>
      </c>
      <c r="E36" s="13">
        <v>130746</v>
      </c>
      <c r="F36" s="13">
        <v>497812</v>
      </c>
      <c r="G36" s="13">
        <v>628558</v>
      </c>
      <c r="H36" s="13">
        <v>115943</v>
      </c>
      <c r="I36" s="13">
        <v>484856</v>
      </c>
      <c r="J36" s="13">
        <v>600799</v>
      </c>
      <c r="K36" s="13">
        <v>1391045</v>
      </c>
      <c r="L36" s="13">
        <v>4401286</v>
      </c>
      <c r="M36" s="13">
        <v>5792331</v>
      </c>
      <c r="N36" s="79">
        <v>10.9</v>
      </c>
      <c r="O36" s="79">
        <v>10.42</v>
      </c>
      <c r="P36" s="79">
        <v>0.48</v>
      </c>
    </row>
    <row r="37" spans="1:16">
      <c r="A37" s="17" t="s">
        <v>39</v>
      </c>
      <c r="B37" s="13">
        <v>31909</v>
      </c>
      <c r="C37" s="13">
        <v>132684</v>
      </c>
      <c r="D37" s="13">
        <v>164593</v>
      </c>
      <c r="E37" s="13">
        <v>5912</v>
      </c>
      <c r="F37" s="13">
        <v>42155</v>
      </c>
      <c r="G37" s="13">
        <v>48067</v>
      </c>
      <c r="H37" s="13">
        <v>6229</v>
      </c>
      <c r="I37" s="13">
        <v>41936</v>
      </c>
      <c r="J37" s="13">
        <v>48165</v>
      </c>
      <c r="K37" s="13">
        <v>31592</v>
      </c>
      <c r="L37" s="13">
        <v>132903</v>
      </c>
      <c r="M37" s="13">
        <v>164495</v>
      </c>
      <c r="N37" s="79">
        <v>29.2</v>
      </c>
      <c r="O37" s="79">
        <v>29.26</v>
      </c>
      <c r="P37" s="79">
        <v>-0.06</v>
      </c>
    </row>
    <row r="38" spans="1:16">
      <c r="A38" s="17" t="s">
        <v>342</v>
      </c>
      <c r="B38" s="13">
        <v>529593</v>
      </c>
      <c r="C38" s="13">
        <v>2115414</v>
      </c>
      <c r="D38" s="13">
        <v>2645007</v>
      </c>
      <c r="E38" s="13">
        <v>22622</v>
      </c>
      <c r="F38" s="13">
        <v>210128</v>
      </c>
      <c r="G38" s="13">
        <v>232750</v>
      </c>
      <c r="H38" s="13">
        <v>17588</v>
      </c>
      <c r="I38" s="13">
        <v>201355</v>
      </c>
      <c r="J38" s="13">
        <v>218943</v>
      </c>
      <c r="K38" s="13">
        <v>534627</v>
      </c>
      <c r="L38" s="13">
        <v>2124187</v>
      </c>
      <c r="M38" s="13">
        <v>2658814</v>
      </c>
      <c r="N38" s="79">
        <v>8.8000000000000007</v>
      </c>
      <c r="O38" s="79">
        <v>8.2799999999999994</v>
      </c>
      <c r="P38" s="79">
        <v>0.52</v>
      </c>
    </row>
    <row r="39" spans="1:16">
      <c r="A39" s="30" t="s">
        <v>316</v>
      </c>
      <c r="B39" s="15">
        <v>8003608</v>
      </c>
      <c r="C39" s="15">
        <v>18825997</v>
      </c>
      <c r="D39" s="15">
        <v>26829605</v>
      </c>
      <c r="E39" s="15">
        <v>1177349</v>
      </c>
      <c r="F39" s="15">
        <v>3255817</v>
      </c>
      <c r="G39" s="15">
        <v>4433166</v>
      </c>
      <c r="H39" s="15">
        <v>1056565</v>
      </c>
      <c r="I39" s="15">
        <v>3254704</v>
      </c>
      <c r="J39" s="15">
        <v>4311269</v>
      </c>
      <c r="K39" s="15">
        <v>8124393</v>
      </c>
      <c r="L39" s="15">
        <v>18827068</v>
      </c>
      <c r="M39" s="15">
        <v>26951461</v>
      </c>
      <c r="N39" s="80">
        <v>16.52</v>
      </c>
      <c r="O39" s="80">
        <v>16.07</v>
      </c>
      <c r="P39" s="80">
        <v>0.45</v>
      </c>
    </row>
    <row r="41" spans="1:16">
      <c r="A41" s="3" t="s">
        <v>366</v>
      </c>
    </row>
    <row r="42" spans="1:16">
      <c r="A42" s="3" t="s">
        <v>976</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P43"/>
  <sheetViews>
    <sheetView workbookViewId="0">
      <selection sqref="A1:XFD1048576"/>
    </sheetView>
  </sheetViews>
  <sheetFormatPr defaultColWidth="9.08984375" defaultRowHeight="10"/>
  <cols>
    <col min="1" max="1" width="25.6328125" style="3" customWidth="1"/>
    <col min="2" max="2" width="8" style="3" bestFit="1" customWidth="1"/>
    <col min="3" max="4" width="9" style="3" bestFit="1" customWidth="1"/>
    <col min="5" max="11" width="8" style="3" bestFit="1" customWidth="1"/>
    <col min="12" max="13" width="9" style="3" bestFit="1" customWidth="1"/>
    <col min="14" max="16" width="15.6328125" style="3" customWidth="1"/>
    <col min="17" max="16384" width="9.08984375" style="3"/>
  </cols>
  <sheetData>
    <row r="1" spans="1:16" ht="37.5" customHeight="1">
      <c r="A1" s="282" t="s">
        <v>972</v>
      </c>
      <c r="B1" s="317"/>
      <c r="C1" s="317"/>
      <c r="D1" s="317"/>
      <c r="E1" s="317"/>
      <c r="F1" s="317"/>
      <c r="G1" s="317"/>
      <c r="H1" s="317"/>
      <c r="I1" s="317"/>
      <c r="J1" s="317"/>
      <c r="K1" s="317"/>
      <c r="L1" s="317"/>
      <c r="M1" s="317"/>
      <c r="N1" s="317"/>
      <c r="O1" s="317"/>
      <c r="P1" s="317"/>
    </row>
    <row r="2" spans="1:16" ht="39" customHeight="1">
      <c r="A2" s="281" t="s">
        <v>306</v>
      </c>
      <c r="B2" s="282" t="s">
        <v>1011</v>
      </c>
      <c r="C2" s="317"/>
      <c r="D2" s="317"/>
      <c r="E2" s="282" t="s">
        <v>1012</v>
      </c>
      <c r="F2" s="317"/>
      <c r="G2" s="317"/>
      <c r="H2" s="282" t="s">
        <v>1013</v>
      </c>
      <c r="I2" s="317"/>
      <c r="J2" s="317"/>
      <c r="K2" s="282" t="s">
        <v>446</v>
      </c>
      <c r="L2" s="317"/>
      <c r="M2" s="317"/>
      <c r="N2" s="283" t="s">
        <v>1061</v>
      </c>
      <c r="O2" s="283" t="s">
        <v>1062</v>
      </c>
      <c r="P2" s="283" t="s">
        <v>1063</v>
      </c>
    </row>
    <row r="3" spans="1:16" ht="33.75" customHeight="1">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17" t="s">
        <v>803</v>
      </c>
      <c r="B4" s="13">
        <v>2320</v>
      </c>
      <c r="C4" s="13">
        <v>9434</v>
      </c>
      <c r="D4" s="13">
        <v>11754</v>
      </c>
      <c r="E4" s="13">
        <v>279</v>
      </c>
      <c r="F4" s="13">
        <v>1466</v>
      </c>
      <c r="G4" s="13">
        <v>1745</v>
      </c>
      <c r="H4" s="13">
        <v>220</v>
      </c>
      <c r="I4" s="13">
        <v>1800</v>
      </c>
      <c r="J4" s="13">
        <v>2020</v>
      </c>
      <c r="K4" s="13">
        <v>2379</v>
      </c>
      <c r="L4" s="13">
        <v>9100</v>
      </c>
      <c r="M4" s="13">
        <v>11479</v>
      </c>
      <c r="N4" s="13">
        <v>14.85</v>
      </c>
      <c r="O4" s="13">
        <v>17.190000000000001</v>
      </c>
      <c r="P4" s="13">
        <v>-2.34</v>
      </c>
    </row>
    <row r="5" spans="1:16">
      <c r="A5" s="17" t="s">
        <v>45</v>
      </c>
      <c r="B5" s="13">
        <v>455892</v>
      </c>
      <c r="C5" s="13">
        <v>469051</v>
      </c>
      <c r="D5" s="13">
        <v>924943</v>
      </c>
      <c r="E5" s="13">
        <v>62577</v>
      </c>
      <c r="F5" s="13">
        <v>82727</v>
      </c>
      <c r="G5" s="13">
        <v>145304</v>
      </c>
      <c r="H5" s="13">
        <v>62165</v>
      </c>
      <c r="I5" s="13">
        <v>82156</v>
      </c>
      <c r="J5" s="13">
        <v>144321</v>
      </c>
      <c r="K5" s="13">
        <v>456304</v>
      </c>
      <c r="L5" s="13">
        <v>469622</v>
      </c>
      <c r="M5" s="13">
        <v>925926</v>
      </c>
      <c r="N5" s="13">
        <v>15.71</v>
      </c>
      <c r="O5" s="13">
        <v>15.6</v>
      </c>
      <c r="P5" s="13">
        <v>0.11</v>
      </c>
    </row>
    <row r="6" spans="1:16">
      <c r="A6" s="17" t="s">
        <v>345</v>
      </c>
      <c r="B6" s="13">
        <v>887</v>
      </c>
      <c r="C6" s="13">
        <v>5313</v>
      </c>
      <c r="D6" s="13">
        <v>6200</v>
      </c>
      <c r="E6" s="13">
        <v>301</v>
      </c>
      <c r="F6" s="13">
        <v>1521</v>
      </c>
      <c r="G6" s="13">
        <v>1822</v>
      </c>
      <c r="H6" s="13">
        <v>310</v>
      </c>
      <c r="I6" s="13">
        <v>1499</v>
      </c>
      <c r="J6" s="13">
        <v>1809</v>
      </c>
      <c r="K6" s="13">
        <v>878</v>
      </c>
      <c r="L6" s="13">
        <v>5335</v>
      </c>
      <c r="M6" s="13">
        <v>6213</v>
      </c>
      <c r="N6" s="13">
        <v>29.39</v>
      </c>
      <c r="O6" s="13">
        <v>29.18</v>
      </c>
      <c r="P6" s="13">
        <v>0.21</v>
      </c>
    </row>
    <row r="7" spans="1:16">
      <c r="A7" s="17" t="s">
        <v>308</v>
      </c>
      <c r="B7" s="13">
        <v>70634</v>
      </c>
      <c r="C7" s="13">
        <v>182794</v>
      </c>
      <c r="D7" s="13">
        <v>253428</v>
      </c>
      <c r="E7" s="13">
        <v>10255</v>
      </c>
      <c r="F7" s="13">
        <v>50024</v>
      </c>
      <c r="G7" s="13">
        <v>60279</v>
      </c>
      <c r="H7" s="13">
        <v>9098</v>
      </c>
      <c r="I7" s="13">
        <v>43055</v>
      </c>
      <c r="J7" s="13">
        <v>52153</v>
      </c>
      <c r="K7" s="13">
        <v>71791</v>
      </c>
      <c r="L7" s="13">
        <v>189763</v>
      </c>
      <c r="M7" s="13">
        <v>261554</v>
      </c>
      <c r="N7" s="13">
        <v>23.79</v>
      </c>
      <c r="O7" s="13">
        <v>20.58</v>
      </c>
      <c r="P7" s="13">
        <v>3.21</v>
      </c>
    </row>
    <row r="8" spans="1:16">
      <c r="A8" s="17" t="s">
        <v>969</v>
      </c>
      <c r="B8" s="13">
        <v>269623</v>
      </c>
      <c r="C8" s="13">
        <v>1436581</v>
      </c>
      <c r="D8" s="13">
        <v>1706204</v>
      </c>
      <c r="E8" s="13">
        <v>16068</v>
      </c>
      <c r="F8" s="13">
        <v>84806</v>
      </c>
      <c r="G8" s="13">
        <v>100874</v>
      </c>
      <c r="H8" s="13">
        <v>12663</v>
      </c>
      <c r="I8" s="13">
        <v>66206</v>
      </c>
      <c r="J8" s="13">
        <v>78869</v>
      </c>
      <c r="K8" s="13">
        <v>273028</v>
      </c>
      <c r="L8" s="13">
        <v>1455159</v>
      </c>
      <c r="M8" s="13">
        <v>1728187</v>
      </c>
      <c r="N8" s="13">
        <v>5.91</v>
      </c>
      <c r="O8" s="13">
        <v>4.62</v>
      </c>
      <c r="P8" s="13">
        <v>1.29</v>
      </c>
    </row>
    <row r="9" spans="1:16">
      <c r="A9" s="17" t="s">
        <v>310</v>
      </c>
      <c r="B9" s="13">
        <v>22819</v>
      </c>
      <c r="C9" s="13">
        <v>27136</v>
      </c>
      <c r="D9" s="13">
        <v>49955</v>
      </c>
      <c r="E9" s="13">
        <v>2663</v>
      </c>
      <c r="F9" s="13">
        <v>26654</v>
      </c>
      <c r="G9" s="13">
        <v>29317</v>
      </c>
      <c r="H9" s="13">
        <v>3439</v>
      </c>
      <c r="I9" s="13">
        <v>26631</v>
      </c>
      <c r="J9" s="13">
        <v>30070</v>
      </c>
      <c r="K9" s="13">
        <v>22043</v>
      </c>
      <c r="L9" s="13">
        <v>27159</v>
      </c>
      <c r="M9" s="13">
        <v>49202</v>
      </c>
      <c r="N9" s="13">
        <v>58.69</v>
      </c>
      <c r="O9" s="13">
        <v>60.19</v>
      </c>
      <c r="P9" s="13">
        <v>-1.51</v>
      </c>
    </row>
    <row r="10" spans="1:16">
      <c r="A10" s="17" t="s">
        <v>19</v>
      </c>
      <c r="B10" s="13">
        <v>60231</v>
      </c>
      <c r="C10" s="13">
        <v>212292</v>
      </c>
      <c r="D10" s="13">
        <v>272523</v>
      </c>
      <c r="E10" s="13">
        <v>6654</v>
      </c>
      <c r="F10" s="13">
        <v>31527</v>
      </c>
      <c r="G10" s="13">
        <v>38181</v>
      </c>
      <c r="H10" s="13">
        <v>6628</v>
      </c>
      <c r="I10" s="13">
        <v>45043</v>
      </c>
      <c r="J10" s="13">
        <v>51671</v>
      </c>
      <c r="K10" s="13">
        <v>60257</v>
      </c>
      <c r="L10" s="13">
        <v>198776</v>
      </c>
      <c r="M10" s="13">
        <v>259033</v>
      </c>
      <c r="N10" s="13">
        <v>14.01</v>
      </c>
      <c r="O10" s="13">
        <v>18.96</v>
      </c>
      <c r="P10" s="13">
        <v>-4.95</v>
      </c>
    </row>
    <row r="11" spans="1:16">
      <c r="A11" s="17" t="s">
        <v>20</v>
      </c>
      <c r="B11" s="13">
        <v>142117</v>
      </c>
      <c r="C11" s="13">
        <v>514470</v>
      </c>
      <c r="D11" s="13">
        <v>656587</v>
      </c>
      <c r="E11" s="13">
        <v>25091</v>
      </c>
      <c r="F11" s="13">
        <v>169554</v>
      </c>
      <c r="G11" s="13">
        <v>194645</v>
      </c>
      <c r="H11" s="13">
        <v>24829</v>
      </c>
      <c r="I11" s="13">
        <v>244139</v>
      </c>
      <c r="J11" s="13">
        <v>268968</v>
      </c>
      <c r="K11" s="13">
        <v>142379</v>
      </c>
      <c r="L11" s="13">
        <v>439885</v>
      </c>
      <c r="M11" s="13">
        <v>582264</v>
      </c>
      <c r="N11" s="13">
        <v>29.64</v>
      </c>
      <c r="O11" s="13">
        <v>40.96</v>
      </c>
      <c r="P11" s="13">
        <v>-11.32</v>
      </c>
    </row>
    <row r="12" spans="1:16">
      <c r="A12" s="17" t="s">
        <v>806</v>
      </c>
      <c r="B12" s="13">
        <v>899</v>
      </c>
      <c r="C12" s="13">
        <v>862</v>
      </c>
      <c r="D12" s="13">
        <v>1761</v>
      </c>
      <c r="E12" s="13">
        <v>241</v>
      </c>
      <c r="F12" s="13">
        <v>387</v>
      </c>
      <c r="G12" s="13">
        <v>628</v>
      </c>
      <c r="H12" s="13">
        <v>242</v>
      </c>
      <c r="I12" s="13">
        <v>316</v>
      </c>
      <c r="J12" s="13">
        <v>558</v>
      </c>
      <c r="K12" s="13">
        <v>898</v>
      </c>
      <c r="L12" s="13">
        <v>933</v>
      </c>
      <c r="M12" s="13">
        <v>1831</v>
      </c>
      <c r="N12" s="13">
        <v>35.659999999999997</v>
      </c>
      <c r="O12" s="13">
        <v>31.69</v>
      </c>
      <c r="P12" s="13">
        <v>3.98</v>
      </c>
    </row>
    <row r="13" spans="1:16">
      <c r="A13" s="17" t="s">
        <v>347</v>
      </c>
      <c r="B13" s="13">
        <v>18244</v>
      </c>
      <c r="C13" s="13">
        <v>11887</v>
      </c>
      <c r="D13" s="13">
        <v>30131</v>
      </c>
      <c r="E13" s="13">
        <v>3001</v>
      </c>
      <c r="F13" s="13">
        <v>6443</v>
      </c>
      <c r="G13" s="13">
        <v>9444</v>
      </c>
      <c r="H13" s="13">
        <v>2987</v>
      </c>
      <c r="I13" s="13">
        <v>5439</v>
      </c>
      <c r="J13" s="13">
        <v>8426</v>
      </c>
      <c r="K13" s="13">
        <v>18258</v>
      </c>
      <c r="L13" s="13">
        <v>12891</v>
      </c>
      <c r="M13" s="13">
        <v>31149</v>
      </c>
      <c r="N13" s="13">
        <v>31.34</v>
      </c>
      <c r="O13" s="13">
        <v>27.96</v>
      </c>
      <c r="P13" s="13">
        <v>3.38</v>
      </c>
    </row>
    <row r="14" spans="1:16">
      <c r="A14" s="17" t="s">
        <v>22</v>
      </c>
      <c r="B14" s="13">
        <v>641120</v>
      </c>
      <c r="C14" s="13">
        <v>1533571</v>
      </c>
      <c r="D14" s="13">
        <v>2174691</v>
      </c>
      <c r="E14" s="13">
        <v>46959</v>
      </c>
      <c r="F14" s="13">
        <v>228717</v>
      </c>
      <c r="G14" s="13">
        <v>275676</v>
      </c>
      <c r="H14" s="13">
        <v>51462</v>
      </c>
      <c r="I14" s="13">
        <v>221087</v>
      </c>
      <c r="J14" s="13">
        <v>272549</v>
      </c>
      <c r="K14" s="13">
        <v>636617</v>
      </c>
      <c r="L14" s="13">
        <v>1541201</v>
      </c>
      <c r="M14" s="13">
        <v>2177818</v>
      </c>
      <c r="N14" s="13">
        <v>12.68</v>
      </c>
      <c r="O14" s="13">
        <v>12.53</v>
      </c>
      <c r="P14" s="13">
        <v>0.14000000000000001</v>
      </c>
    </row>
    <row r="15" spans="1:16">
      <c r="A15" s="17" t="s">
        <v>343</v>
      </c>
      <c r="B15" s="13">
        <v>249710</v>
      </c>
      <c r="C15" s="13">
        <v>314575</v>
      </c>
      <c r="D15" s="13">
        <v>564285</v>
      </c>
      <c r="E15" s="13">
        <v>46144</v>
      </c>
      <c r="F15" s="13">
        <v>116566</v>
      </c>
      <c r="G15" s="13">
        <v>162710</v>
      </c>
      <c r="H15" s="13">
        <v>43365</v>
      </c>
      <c r="I15" s="13">
        <v>137291</v>
      </c>
      <c r="J15" s="13">
        <v>180656</v>
      </c>
      <c r="K15" s="13">
        <v>252489</v>
      </c>
      <c r="L15" s="13">
        <v>293850</v>
      </c>
      <c r="M15" s="13">
        <v>546339</v>
      </c>
      <c r="N15" s="13">
        <v>28.83</v>
      </c>
      <c r="O15" s="13">
        <v>32.020000000000003</v>
      </c>
      <c r="P15" s="13">
        <v>-3.18</v>
      </c>
    </row>
    <row r="16" spans="1:16">
      <c r="A16" s="17" t="s">
        <v>23</v>
      </c>
      <c r="B16" s="13">
        <v>79416</v>
      </c>
      <c r="C16" s="13">
        <v>145147</v>
      </c>
      <c r="D16" s="13">
        <v>224563</v>
      </c>
      <c r="E16" s="13">
        <v>14148</v>
      </c>
      <c r="F16" s="13">
        <v>44504</v>
      </c>
      <c r="G16" s="13">
        <v>58652</v>
      </c>
      <c r="H16" s="13">
        <v>13655</v>
      </c>
      <c r="I16" s="13">
        <v>36896</v>
      </c>
      <c r="J16" s="13">
        <v>50551</v>
      </c>
      <c r="K16" s="13">
        <v>79909</v>
      </c>
      <c r="L16" s="13">
        <v>152755</v>
      </c>
      <c r="M16" s="13">
        <v>232664</v>
      </c>
      <c r="N16" s="13">
        <v>26.12</v>
      </c>
      <c r="O16" s="13">
        <v>22.51</v>
      </c>
      <c r="P16" s="13">
        <v>3.61</v>
      </c>
    </row>
    <row r="17" spans="1:16">
      <c r="A17" s="17" t="s">
        <v>44</v>
      </c>
      <c r="B17" s="13">
        <v>73678</v>
      </c>
      <c r="C17" s="13">
        <v>115114</v>
      </c>
      <c r="D17" s="13">
        <v>188792</v>
      </c>
      <c r="E17" s="13">
        <v>10769</v>
      </c>
      <c r="F17" s="13">
        <v>39887</v>
      </c>
      <c r="G17" s="13">
        <v>50656</v>
      </c>
      <c r="H17" s="13">
        <v>8981</v>
      </c>
      <c r="I17" s="13">
        <v>41342</v>
      </c>
      <c r="J17" s="13">
        <v>50323</v>
      </c>
      <c r="K17" s="13">
        <v>75466</v>
      </c>
      <c r="L17" s="13">
        <v>113659</v>
      </c>
      <c r="M17" s="13">
        <v>189125</v>
      </c>
      <c r="N17" s="13">
        <v>26.83</v>
      </c>
      <c r="O17" s="13">
        <v>26.66</v>
      </c>
      <c r="P17" s="13">
        <v>0.18</v>
      </c>
    </row>
    <row r="18" spans="1:16">
      <c r="A18" s="17" t="s">
        <v>26</v>
      </c>
      <c r="B18" s="13">
        <v>64216</v>
      </c>
      <c r="C18" s="13">
        <v>235049</v>
      </c>
      <c r="D18" s="13">
        <v>299265</v>
      </c>
      <c r="E18" s="13">
        <v>5385</v>
      </c>
      <c r="F18" s="13">
        <v>26152</v>
      </c>
      <c r="G18" s="13">
        <v>31537</v>
      </c>
      <c r="H18" s="13">
        <v>4618</v>
      </c>
      <c r="I18" s="13">
        <v>29560</v>
      </c>
      <c r="J18" s="13">
        <v>34178</v>
      </c>
      <c r="K18" s="13">
        <v>64983</v>
      </c>
      <c r="L18" s="13">
        <v>231641</v>
      </c>
      <c r="M18" s="13">
        <v>296624</v>
      </c>
      <c r="N18" s="13">
        <v>10.54</v>
      </c>
      <c r="O18" s="13">
        <v>11.42</v>
      </c>
      <c r="P18" s="13">
        <v>-0.88</v>
      </c>
    </row>
    <row r="19" spans="1:16">
      <c r="A19" s="17" t="s">
        <v>27</v>
      </c>
      <c r="B19" s="13">
        <v>577630</v>
      </c>
      <c r="C19" s="13">
        <v>561073</v>
      </c>
      <c r="D19" s="13">
        <v>1138703</v>
      </c>
      <c r="E19" s="13">
        <v>88819</v>
      </c>
      <c r="F19" s="13">
        <v>210344</v>
      </c>
      <c r="G19" s="13">
        <v>299163</v>
      </c>
      <c r="H19" s="13">
        <v>81574</v>
      </c>
      <c r="I19" s="13">
        <v>198968</v>
      </c>
      <c r="J19" s="13">
        <v>280542</v>
      </c>
      <c r="K19" s="13">
        <v>584875</v>
      </c>
      <c r="L19" s="13">
        <v>572449</v>
      </c>
      <c r="M19" s="13">
        <v>1157324</v>
      </c>
      <c r="N19" s="13">
        <v>26.27</v>
      </c>
      <c r="O19" s="13">
        <v>24.64</v>
      </c>
      <c r="P19" s="13">
        <v>1.64</v>
      </c>
    </row>
    <row r="20" spans="1:16">
      <c r="A20" s="17" t="s">
        <v>28</v>
      </c>
      <c r="B20" s="13">
        <v>450988</v>
      </c>
      <c r="C20" s="13">
        <v>789176</v>
      </c>
      <c r="D20" s="13">
        <v>1240164</v>
      </c>
      <c r="E20" s="13">
        <v>72606</v>
      </c>
      <c r="F20" s="13">
        <v>237578</v>
      </c>
      <c r="G20" s="13">
        <v>310184</v>
      </c>
      <c r="H20" s="13">
        <v>118801</v>
      </c>
      <c r="I20" s="13">
        <v>204661</v>
      </c>
      <c r="J20" s="13">
        <v>323462</v>
      </c>
      <c r="K20" s="13">
        <v>404793</v>
      </c>
      <c r="L20" s="13">
        <v>822093</v>
      </c>
      <c r="M20" s="13">
        <v>1226886</v>
      </c>
      <c r="N20" s="13">
        <v>25.01</v>
      </c>
      <c r="O20" s="13">
        <v>26.08</v>
      </c>
      <c r="P20" s="13">
        <v>-1.07</v>
      </c>
    </row>
    <row r="21" spans="1:16">
      <c r="A21" s="17" t="s">
        <v>344</v>
      </c>
      <c r="B21" s="13">
        <v>139</v>
      </c>
      <c r="C21" s="13">
        <v>152</v>
      </c>
      <c r="D21" s="13">
        <v>291</v>
      </c>
      <c r="E21" s="13">
        <v>3</v>
      </c>
      <c r="F21" s="13">
        <v>26</v>
      </c>
      <c r="G21" s="13">
        <v>29</v>
      </c>
      <c r="H21" s="13">
        <v>0</v>
      </c>
      <c r="I21" s="13">
        <v>17</v>
      </c>
      <c r="J21" s="13">
        <v>17</v>
      </c>
      <c r="K21" s="13">
        <v>142</v>
      </c>
      <c r="L21" s="13">
        <v>161</v>
      </c>
      <c r="M21" s="13">
        <v>303</v>
      </c>
      <c r="N21" s="13">
        <v>9.9700000000000006</v>
      </c>
      <c r="O21" s="13">
        <v>5.84</v>
      </c>
      <c r="P21" s="13">
        <v>4.12</v>
      </c>
    </row>
    <row r="22" spans="1:16">
      <c r="A22" s="17" t="s">
        <v>29</v>
      </c>
      <c r="B22" s="13">
        <v>238746</v>
      </c>
      <c r="C22" s="13">
        <v>852475</v>
      </c>
      <c r="D22" s="13">
        <v>1091221</v>
      </c>
      <c r="E22" s="13">
        <v>53292</v>
      </c>
      <c r="F22" s="13">
        <v>205374</v>
      </c>
      <c r="G22" s="13">
        <v>258666</v>
      </c>
      <c r="H22" s="13">
        <v>43365</v>
      </c>
      <c r="I22" s="13">
        <v>199927</v>
      </c>
      <c r="J22" s="13">
        <v>243292</v>
      </c>
      <c r="K22" s="13">
        <v>248673</v>
      </c>
      <c r="L22" s="13">
        <v>857922</v>
      </c>
      <c r="M22" s="13">
        <v>1106595</v>
      </c>
      <c r="N22" s="13">
        <v>23.7</v>
      </c>
      <c r="O22" s="13">
        <v>22.3</v>
      </c>
      <c r="P22" s="13">
        <v>1.41</v>
      </c>
    </row>
    <row r="23" spans="1:16">
      <c r="A23" s="17" t="s">
        <v>312</v>
      </c>
      <c r="B23" s="13">
        <v>1023005</v>
      </c>
      <c r="C23" s="13">
        <v>1954301</v>
      </c>
      <c r="D23" s="13">
        <v>2977306</v>
      </c>
      <c r="E23" s="13">
        <v>102500</v>
      </c>
      <c r="F23" s="13">
        <v>289419</v>
      </c>
      <c r="G23" s="13">
        <v>391919</v>
      </c>
      <c r="H23" s="13">
        <v>99798</v>
      </c>
      <c r="I23" s="13">
        <v>342247</v>
      </c>
      <c r="J23" s="13">
        <v>442045</v>
      </c>
      <c r="K23" s="13">
        <v>1025707</v>
      </c>
      <c r="L23" s="13">
        <v>1901473</v>
      </c>
      <c r="M23" s="13">
        <v>2927180</v>
      </c>
      <c r="N23" s="13">
        <v>13.16</v>
      </c>
      <c r="O23" s="13">
        <v>14.85</v>
      </c>
      <c r="P23" s="13">
        <v>-1.68</v>
      </c>
    </row>
    <row r="24" spans="1:16">
      <c r="A24" s="17" t="s">
        <v>31</v>
      </c>
      <c r="B24" s="13">
        <v>5364</v>
      </c>
      <c r="C24" s="13">
        <v>8214</v>
      </c>
      <c r="D24" s="13">
        <v>13578</v>
      </c>
      <c r="E24" s="13">
        <v>1094</v>
      </c>
      <c r="F24" s="13">
        <v>2124</v>
      </c>
      <c r="G24" s="13">
        <v>3218</v>
      </c>
      <c r="H24" s="13">
        <v>1057</v>
      </c>
      <c r="I24" s="13">
        <v>2305</v>
      </c>
      <c r="J24" s="13">
        <v>3362</v>
      </c>
      <c r="K24" s="13">
        <v>5401</v>
      </c>
      <c r="L24" s="13">
        <v>8033</v>
      </c>
      <c r="M24" s="13">
        <v>13434</v>
      </c>
      <c r="N24" s="13">
        <v>23.7</v>
      </c>
      <c r="O24" s="13">
        <v>24.76</v>
      </c>
      <c r="P24" s="13">
        <v>-1.06</v>
      </c>
    </row>
    <row r="25" spans="1:16">
      <c r="A25" s="17" t="s">
        <v>32</v>
      </c>
      <c r="B25" s="13">
        <v>2491</v>
      </c>
      <c r="C25" s="13">
        <v>2198</v>
      </c>
      <c r="D25" s="13">
        <v>4689</v>
      </c>
      <c r="E25" s="13">
        <v>138</v>
      </c>
      <c r="F25" s="13">
        <v>753</v>
      </c>
      <c r="G25" s="13">
        <v>891</v>
      </c>
      <c r="H25" s="13">
        <v>714</v>
      </c>
      <c r="I25" s="13">
        <v>162</v>
      </c>
      <c r="J25" s="13">
        <v>876</v>
      </c>
      <c r="K25" s="13">
        <v>1915</v>
      </c>
      <c r="L25" s="13">
        <v>2789</v>
      </c>
      <c r="M25" s="13">
        <v>4704</v>
      </c>
      <c r="N25" s="13">
        <v>19</v>
      </c>
      <c r="O25" s="13">
        <v>18.68</v>
      </c>
      <c r="P25" s="13">
        <v>0.32</v>
      </c>
    </row>
    <row r="26" spans="1:16">
      <c r="A26" s="17" t="s">
        <v>346</v>
      </c>
      <c r="B26" s="13">
        <v>1500</v>
      </c>
      <c r="C26" s="13">
        <v>2069</v>
      </c>
      <c r="D26" s="13">
        <v>3569</v>
      </c>
      <c r="E26" s="13">
        <v>1035</v>
      </c>
      <c r="F26" s="13">
        <v>1386</v>
      </c>
      <c r="G26" s="13">
        <v>2421</v>
      </c>
      <c r="H26" s="13">
        <v>983</v>
      </c>
      <c r="I26" s="13">
        <v>1268</v>
      </c>
      <c r="J26" s="13">
        <v>2251</v>
      </c>
      <c r="K26" s="13">
        <v>1552</v>
      </c>
      <c r="L26" s="13">
        <v>2187</v>
      </c>
      <c r="M26" s="13">
        <v>3739</v>
      </c>
      <c r="N26" s="13">
        <v>67.83</v>
      </c>
      <c r="O26" s="13">
        <v>63.07</v>
      </c>
      <c r="P26" s="13">
        <v>4.76</v>
      </c>
    </row>
    <row r="27" spans="1:16">
      <c r="A27" s="17" t="s">
        <v>350</v>
      </c>
      <c r="B27" s="13">
        <v>1559</v>
      </c>
      <c r="C27" s="13">
        <v>2027</v>
      </c>
      <c r="D27" s="13">
        <v>3586</v>
      </c>
      <c r="E27" s="13">
        <v>264</v>
      </c>
      <c r="F27" s="13">
        <v>283</v>
      </c>
      <c r="G27" s="13">
        <v>547</v>
      </c>
      <c r="H27" s="13">
        <v>327</v>
      </c>
      <c r="I27" s="13">
        <v>304</v>
      </c>
      <c r="J27" s="13">
        <v>631</v>
      </c>
      <c r="K27" s="13">
        <v>1496</v>
      </c>
      <c r="L27" s="13">
        <v>2006</v>
      </c>
      <c r="M27" s="13">
        <v>3502</v>
      </c>
      <c r="N27" s="13">
        <v>15.25</v>
      </c>
      <c r="O27" s="13">
        <v>17.600000000000001</v>
      </c>
      <c r="P27" s="13">
        <v>-2.34</v>
      </c>
    </row>
    <row r="28" spans="1:16">
      <c r="A28" s="17" t="s">
        <v>33</v>
      </c>
      <c r="B28" s="13">
        <v>227451</v>
      </c>
      <c r="C28" s="13">
        <v>958312</v>
      </c>
      <c r="D28" s="13">
        <v>1185763</v>
      </c>
      <c r="E28" s="13">
        <v>15406</v>
      </c>
      <c r="F28" s="13">
        <v>69880</v>
      </c>
      <c r="G28" s="13">
        <v>85286</v>
      </c>
      <c r="H28" s="13">
        <v>12301</v>
      </c>
      <c r="I28" s="13">
        <v>71985</v>
      </c>
      <c r="J28" s="13">
        <v>84286</v>
      </c>
      <c r="K28" s="13">
        <v>230556</v>
      </c>
      <c r="L28" s="13">
        <v>956207</v>
      </c>
      <c r="M28" s="13">
        <v>1186763</v>
      </c>
      <c r="N28" s="13">
        <v>7.19</v>
      </c>
      <c r="O28" s="13">
        <v>7.11</v>
      </c>
      <c r="P28" s="13">
        <v>0.08</v>
      </c>
    </row>
    <row r="29" spans="1:16">
      <c r="A29" s="17" t="s">
        <v>349</v>
      </c>
      <c r="B29" s="13">
        <v>14486</v>
      </c>
      <c r="C29" s="13">
        <v>14455</v>
      </c>
      <c r="D29" s="13">
        <v>28941</v>
      </c>
      <c r="E29" s="13">
        <v>5251</v>
      </c>
      <c r="F29" s="13">
        <v>3076</v>
      </c>
      <c r="G29" s="13">
        <v>8327</v>
      </c>
      <c r="H29" s="13">
        <v>4253</v>
      </c>
      <c r="I29" s="13">
        <v>3123</v>
      </c>
      <c r="J29" s="13">
        <v>7376</v>
      </c>
      <c r="K29" s="13">
        <v>15484</v>
      </c>
      <c r="L29" s="13">
        <v>14408</v>
      </c>
      <c r="M29" s="13">
        <v>29892</v>
      </c>
      <c r="N29" s="13">
        <v>28.77</v>
      </c>
      <c r="O29" s="13">
        <v>25.49</v>
      </c>
      <c r="P29" s="13">
        <v>3.29</v>
      </c>
    </row>
    <row r="30" spans="1:16">
      <c r="A30" s="17" t="s">
        <v>341</v>
      </c>
      <c r="B30" s="13">
        <v>268445</v>
      </c>
      <c r="C30" s="13">
        <v>268619</v>
      </c>
      <c r="D30" s="13">
        <v>537064</v>
      </c>
      <c r="E30" s="13">
        <v>39859</v>
      </c>
      <c r="F30" s="13">
        <v>116952</v>
      </c>
      <c r="G30" s="13">
        <v>156811</v>
      </c>
      <c r="H30" s="13">
        <v>40968</v>
      </c>
      <c r="I30" s="13">
        <v>130252</v>
      </c>
      <c r="J30" s="13">
        <v>171220</v>
      </c>
      <c r="K30" s="13">
        <v>267336</v>
      </c>
      <c r="L30" s="13">
        <v>255319</v>
      </c>
      <c r="M30" s="13">
        <v>522655</v>
      </c>
      <c r="N30" s="13">
        <v>29.2</v>
      </c>
      <c r="O30" s="13">
        <v>31.88</v>
      </c>
      <c r="P30" s="13">
        <v>-2.68</v>
      </c>
    </row>
    <row r="31" spans="1:16">
      <c r="A31" s="17" t="s">
        <v>36</v>
      </c>
      <c r="B31" s="13">
        <v>415744</v>
      </c>
      <c r="C31" s="13">
        <v>1030385</v>
      </c>
      <c r="D31" s="13">
        <v>1446129</v>
      </c>
      <c r="E31" s="13">
        <v>58118</v>
      </c>
      <c r="F31" s="13">
        <v>246582</v>
      </c>
      <c r="G31" s="13">
        <v>304700</v>
      </c>
      <c r="H31" s="13">
        <v>49735</v>
      </c>
      <c r="I31" s="13">
        <v>240124</v>
      </c>
      <c r="J31" s="13">
        <v>289859</v>
      </c>
      <c r="K31" s="13">
        <v>424127</v>
      </c>
      <c r="L31" s="13">
        <v>1036843</v>
      </c>
      <c r="M31" s="13">
        <v>1460970</v>
      </c>
      <c r="N31" s="13">
        <v>21.07</v>
      </c>
      <c r="O31" s="13">
        <v>20.04</v>
      </c>
      <c r="P31" s="13">
        <v>1.03</v>
      </c>
    </row>
    <row r="32" spans="1:16">
      <c r="A32" s="17" t="s">
        <v>37</v>
      </c>
      <c r="B32" s="13">
        <v>380</v>
      </c>
      <c r="C32" s="13">
        <v>696</v>
      </c>
      <c r="D32" s="13">
        <v>1076</v>
      </c>
      <c r="E32" s="13">
        <v>63</v>
      </c>
      <c r="F32" s="13">
        <v>324</v>
      </c>
      <c r="G32" s="13">
        <v>387</v>
      </c>
      <c r="H32" s="13">
        <v>59</v>
      </c>
      <c r="I32" s="13">
        <v>301</v>
      </c>
      <c r="J32" s="13">
        <v>360</v>
      </c>
      <c r="K32" s="13">
        <v>384</v>
      </c>
      <c r="L32" s="13">
        <v>719</v>
      </c>
      <c r="M32" s="13">
        <v>1103</v>
      </c>
      <c r="N32" s="13">
        <v>35.97</v>
      </c>
      <c r="O32" s="13">
        <v>33.46</v>
      </c>
      <c r="P32" s="13">
        <v>2.5099999999999998</v>
      </c>
    </row>
    <row r="33" spans="1:16">
      <c r="A33" s="17" t="s">
        <v>809</v>
      </c>
      <c r="B33" s="13">
        <v>515</v>
      </c>
      <c r="C33" s="13">
        <v>2229</v>
      </c>
      <c r="D33" s="13">
        <v>2744</v>
      </c>
      <c r="E33" s="13">
        <v>61</v>
      </c>
      <c r="F33" s="13">
        <v>493</v>
      </c>
      <c r="G33" s="13">
        <v>554</v>
      </c>
      <c r="H33" s="13">
        <v>65</v>
      </c>
      <c r="I33" s="13">
        <v>442</v>
      </c>
      <c r="J33" s="13">
        <v>507</v>
      </c>
      <c r="K33" s="13">
        <v>511</v>
      </c>
      <c r="L33" s="13">
        <v>2280</v>
      </c>
      <c r="M33" s="13">
        <v>2791</v>
      </c>
      <c r="N33" s="13">
        <v>20.190000000000001</v>
      </c>
      <c r="O33" s="13">
        <v>18.48</v>
      </c>
      <c r="P33" s="13">
        <v>1.71</v>
      </c>
    </row>
    <row r="34" spans="1:16">
      <c r="A34" s="17" t="s">
        <v>313</v>
      </c>
      <c r="B34" s="13">
        <v>778636</v>
      </c>
      <c r="C34" s="13">
        <v>453833</v>
      </c>
      <c r="D34" s="13">
        <v>1232469</v>
      </c>
      <c r="E34" s="13">
        <v>260336</v>
      </c>
      <c r="F34" s="13">
        <v>163795</v>
      </c>
      <c r="G34" s="13">
        <v>424131</v>
      </c>
      <c r="H34" s="13">
        <v>241268</v>
      </c>
      <c r="I34" s="13">
        <v>154879</v>
      </c>
      <c r="J34" s="13">
        <v>396147</v>
      </c>
      <c r="K34" s="13">
        <v>797704</v>
      </c>
      <c r="L34" s="13">
        <v>462749</v>
      </c>
      <c r="M34" s="13">
        <v>1260453</v>
      </c>
      <c r="N34" s="13">
        <v>34.409999999999997</v>
      </c>
      <c r="O34" s="13">
        <v>32.14</v>
      </c>
      <c r="P34" s="13">
        <v>2.27</v>
      </c>
    </row>
    <row r="35" spans="1:16">
      <c r="A35" s="17" t="s">
        <v>38</v>
      </c>
      <c r="B35" s="13">
        <v>8402</v>
      </c>
      <c r="C35" s="13">
        <v>47493</v>
      </c>
      <c r="D35" s="13">
        <v>55895</v>
      </c>
      <c r="E35" s="13">
        <v>1990</v>
      </c>
      <c r="F35" s="13">
        <v>30952</v>
      </c>
      <c r="G35" s="13">
        <v>32942</v>
      </c>
      <c r="H35" s="13">
        <v>1963</v>
      </c>
      <c r="I35" s="13">
        <v>32733</v>
      </c>
      <c r="J35" s="13">
        <v>34696</v>
      </c>
      <c r="K35" s="13">
        <v>8429</v>
      </c>
      <c r="L35" s="13">
        <v>45712</v>
      </c>
      <c r="M35" s="13">
        <v>54141</v>
      </c>
      <c r="N35" s="13">
        <v>58.94</v>
      </c>
      <c r="O35" s="13">
        <v>62.07</v>
      </c>
      <c r="P35" s="13">
        <v>-3.14</v>
      </c>
    </row>
    <row r="36" spans="1:16">
      <c r="A36" s="17" t="s">
        <v>314</v>
      </c>
      <c r="B36" s="13">
        <v>1391045</v>
      </c>
      <c r="C36" s="13">
        <v>4401286</v>
      </c>
      <c r="D36" s="13">
        <v>5792331</v>
      </c>
      <c r="E36" s="13">
        <v>123449</v>
      </c>
      <c r="F36" s="13">
        <v>471735</v>
      </c>
      <c r="G36" s="13">
        <v>595184</v>
      </c>
      <c r="H36" s="13">
        <v>116536</v>
      </c>
      <c r="I36" s="13">
        <v>458354</v>
      </c>
      <c r="J36" s="13">
        <v>574890</v>
      </c>
      <c r="K36" s="13">
        <v>1397958</v>
      </c>
      <c r="L36" s="13">
        <v>4414667</v>
      </c>
      <c r="M36" s="13">
        <v>5812625</v>
      </c>
      <c r="N36" s="13">
        <v>10.28</v>
      </c>
      <c r="O36" s="13">
        <v>9.93</v>
      </c>
      <c r="P36" s="13">
        <v>0.35</v>
      </c>
    </row>
    <row r="37" spans="1:16">
      <c r="A37" s="17" t="s">
        <v>39</v>
      </c>
      <c r="B37" s="13">
        <v>31592</v>
      </c>
      <c r="C37" s="13">
        <v>132903</v>
      </c>
      <c r="D37" s="13">
        <v>164495</v>
      </c>
      <c r="E37" s="13">
        <v>5597</v>
      </c>
      <c r="F37" s="13">
        <v>44799</v>
      </c>
      <c r="G37" s="13">
        <v>50396</v>
      </c>
      <c r="H37" s="13">
        <v>5507</v>
      </c>
      <c r="I37" s="13">
        <v>41761</v>
      </c>
      <c r="J37" s="13">
        <v>47268</v>
      </c>
      <c r="K37" s="13">
        <v>31682</v>
      </c>
      <c r="L37" s="13">
        <v>135941</v>
      </c>
      <c r="M37" s="13">
        <v>167623</v>
      </c>
      <c r="N37" s="13">
        <v>30.64</v>
      </c>
      <c r="O37" s="13">
        <v>28.74</v>
      </c>
      <c r="P37" s="13">
        <v>1.9</v>
      </c>
    </row>
    <row r="38" spans="1:16">
      <c r="A38" s="17" t="s">
        <v>342</v>
      </c>
      <c r="B38" s="13">
        <v>534627</v>
      </c>
      <c r="C38" s="13">
        <v>2124187</v>
      </c>
      <c r="D38" s="13">
        <v>2658814</v>
      </c>
      <c r="E38" s="13">
        <v>32329</v>
      </c>
      <c r="F38" s="13">
        <v>230969</v>
      </c>
      <c r="G38" s="13">
        <v>263298</v>
      </c>
      <c r="H38" s="13">
        <v>30459</v>
      </c>
      <c r="I38" s="13">
        <v>228191</v>
      </c>
      <c r="J38" s="13">
        <v>258650</v>
      </c>
      <c r="K38" s="13">
        <v>536497</v>
      </c>
      <c r="L38" s="13">
        <v>2126965</v>
      </c>
      <c r="M38" s="13">
        <v>2663462</v>
      </c>
      <c r="N38" s="13">
        <v>9.9</v>
      </c>
      <c r="O38" s="13">
        <v>9.73</v>
      </c>
      <c r="P38" s="13">
        <v>0.17</v>
      </c>
    </row>
    <row r="39" spans="1:16" s="27" customFormat="1">
      <c r="A39" s="30" t="s">
        <v>316</v>
      </c>
      <c r="B39" s="15">
        <v>8124551</v>
      </c>
      <c r="C39" s="15">
        <v>18819359</v>
      </c>
      <c r="D39" s="15">
        <v>26943910</v>
      </c>
      <c r="E39" s="15">
        <v>1112745</v>
      </c>
      <c r="F39" s="15">
        <v>3237779</v>
      </c>
      <c r="G39" s="15">
        <v>4350524</v>
      </c>
      <c r="H39" s="15">
        <v>1094395</v>
      </c>
      <c r="I39" s="15">
        <v>3294464</v>
      </c>
      <c r="J39" s="15">
        <v>4388859</v>
      </c>
      <c r="K39" s="15">
        <v>8142901</v>
      </c>
      <c r="L39" s="15">
        <v>18762652</v>
      </c>
      <c r="M39" s="15">
        <v>26905553</v>
      </c>
      <c r="N39" s="15">
        <v>16.149999999999999</v>
      </c>
      <c r="O39" s="15">
        <v>16.29</v>
      </c>
      <c r="P39" s="15">
        <v>-0.14000000000000001</v>
      </c>
    </row>
    <row r="41" spans="1:16">
      <c r="A41" s="3" t="s">
        <v>366</v>
      </c>
    </row>
    <row r="42" spans="1:16">
      <c r="A42" s="3" t="s">
        <v>973</v>
      </c>
    </row>
    <row r="43" spans="1:16">
      <c r="A43" s="3" t="s">
        <v>974</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P43"/>
  <sheetViews>
    <sheetView workbookViewId="0">
      <selection sqref="A1:XFD1048576"/>
    </sheetView>
  </sheetViews>
  <sheetFormatPr defaultColWidth="9.08984375" defaultRowHeight="10"/>
  <cols>
    <col min="1" max="1" width="37.453125" style="3" customWidth="1"/>
    <col min="2" max="2" width="8" style="3" bestFit="1" customWidth="1"/>
    <col min="3" max="4" width="9" style="3" bestFit="1" customWidth="1"/>
    <col min="5" max="5" width="7" style="3" bestFit="1" customWidth="1"/>
    <col min="6" max="7" width="8" style="3" bestFit="1" customWidth="1"/>
    <col min="8" max="8" width="7" style="3" bestFit="1" customWidth="1"/>
    <col min="9" max="11" width="8" style="3" bestFit="1" customWidth="1"/>
    <col min="12" max="13" width="9" style="3" bestFit="1" customWidth="1"/>
    <col min="14" max="14" width="17.36328125" style="3" customWidth="1"/>
    <col min="15" max="15" width="15.36328125" style="3" customWidth="1"/>
    <col min="16" max="16" width="21.453125" style="3" customWidth="1"/>
    <col min="17" max="16384" width="9.08984375" style="3"/>
  </cols>
  <sheetData>
    <row r="1" spans="1:16" ht="49.5" customHeight="1">
      <c r="A1" s="282" t="s">
        <v>968</v>
      </c>
      <c r="B1" s="317"/>
      <c r="C1" s="317"/>
      <c r="D1" s="317"/>
      <c r="E1" s="317"/>
      <c r="F1" s="317"/>
      <c r="G1" s="317"/>
      <c r="H1" s="317"/>
      <c r="I1" s="317"/>
      <c r="J1" s="317"/>
      <c r="K1" s="317"/>
      <c r="L1" s="317"/>
      <c r="M1" s="317"/>
      <c r="N1" s="317"/>
      <c r="O1" s="317"/>
      <c r="P1" s="317"/>
    </row>
    <row r="2" spans="1:16" ht="45.75" customHeight="1">
      <c r="A2" s="281" t="s">
        <v>306</v>
      </c>
      <c r="B2" s="282" t="s">
        <v>1011</v>
      </c>
      <c r="C2" s="317"/>
      <c r="D2" s="317"/>
      <c r="E2" s="282" t="s">
        <v>1012</v>
      </c>
      <c r="F2" s="317"/>
      <c r="G2" s="317"/>
      <c r="H2" s="282" t="s">
        <v>1013</v>
      </c>
      <c r="I2" s="317"/>
      <c r="J2" s="317"/>
      <c r="K2" s="282" t="s">
        <v>446</v>
      </c>
      <c r="L2" s="317"/>
      <c r="M2" s="317"/>
      <c r="N2" s="283" t="s">
        <v>1064</v>
      </c>
      <c r="O2" s="283" t="s">
        <v>1065</v>
      </c>
      <c r="P2" s="283" t="s">
        <v>1066</v>
      </c>
    </row>
    <row r="3" spans="1:16">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17" t="s">
        <v>803</v>
      </c>
      <c r="B4" s="13">
        <v>2379</v>
      </c>
      <c r="C4" s="13">
        <v>9100</v>
      </c>
      <c r="D4" s="13">
        <v>11479</v>
      </c>
      <c r="E4" s="13">
        <v>167</v>
      </c>
      <c r="F4" s="13">
        <v>1328</v>
      </c>
      <c r="G4" s="13">
        <v>1495</v>
      </c>
      <c r="H4" s="13">
        <v>119</v>
      </c>
      <c r="I4" s="13">
        <v>2150</v>
      </c>
      <c r="J4" s="13">
        <v>2269</v>
      </c>
      <c r="K4" s="13">
        <v>2427</v>
      </c>
      <c r="L4" s="13">
        <v>8278</v>
      </c>
      <c r="M4" s="13">
        <v>10705</v>
      </c>
      <c r="N4" s="79">
        <v>13.02</v>
      </c>
      <c r="O4" s="79">
        <v>19.77</v>
      </c>
      <c r="P4" s="79">
        <v>-6.74</v>
      </c>
    </row>
    <row r="5" spans="1:16">
      <c r="A5" s="17" t="s">
        <v>45</v>
      </c>
      <c r="B5" s="13">
        <v>456304</v>
      </c>
      <c r="C5" s="13">
        <v>469622</v>
      </c>
      <c r="D5" s="13">
        <v>925926</v>
      </c>
      <c r="E5" s="13">
        <v>60880</v>
      </c>
      <c r="F5" s="13">
        <v>90075</v>
      </c>
      <c r="G5" s="13">
        <v>150955</v>
      </c>
      <c r="H5" s="13">
        <v>52422</v>
      </c>
      <c r="I5" s="13">
        <v>75217</v>
      </c>
      <c r="J5" s="13">
        <v>127639</v>
      </c>
      <c r="K5" s="13">
        <v>464762</v>
      </c>
      <c r="L5" s="13">
        <v>484480</v>
      </c>
      <c r="M5" s="13">
        <v>949242</v>
      </c>
      <c r="N5" s="79">
        <v>16.3</v>
      </c>
      <c r="O5" s="79">
        <v>13.79</v>
      </c>
      <c r="P5" s="79">
        <v>2.52</v>
      </c>
    </row>
    <row r="6" spans="1:16">
      <c r="A6" s="17" t="s">
        <v>345</v>
      </c>
      <c r="B6" s="13">
        <v>878</v>
      </c>
      <c r="C6" s="13">
        <v>5335</v>
      </c>
      <c r="D6" s="13">
        <v>6213</v>
      </c>
      <c r="E6" s="13">
        <v>313</v>
      </c>
      <c r="F6" s="13">
        <v>1535</v>
      </c>
      <c r="G6" s="13">
        <v>1848</v>
      </c>
      <c r="H6" s="13">
        <v>332</v>
      </c>
      <c r="I6" s="13">
        <v>1522</v>
      </c>
      <c r="J6" s="13">
        <v>1854</v>
      </c>
      <c r="K6" s="13">
        <v>859</v>
      </c>
      <c r="L6" s="13">
        <v>5348</v>
      </c>
      <c r="M6" s="13">
        <v>6207</v>
      </c>
      <c r="N6" s="79">
        <v>29.74</v>
      </c>
      <c r="O6" s="79">
        <v>29.84</v>
      </c>
      <c r="P6" s="79">
        <v>-0.1</v>
      </c>
    </row>
    <row r="7" spans="1:16">
      <c r="A7" s="17" t="s">
        <v>308</v>
      </c>
      <c r="B7" s="13">
        <v>71791</v>
      </c>
      <c r="C7" s="13">
        <v>189763</v>
      </c>
      <c r="D7" s="13">
        <v>261554</v>
      </c>
      <c r="E7" s="13">
        <v>10070</v>
      </c>
      <c r="F7" s="13">
        <v>75729</v>
      </c>
      <c r="G7" s="13">
        <v>85799</v>
      </c>
      <c r="H7" s="13">
        <v>11502</v>
      </c>
      <c r="I7" s="13">
        <v>85452</v>
      </c>
      <c r="J7" s="13">
        <v>96954</v>
      </c>
      <c r="K7" s="13">
        <v>70359</v>
      </c>
      <c r="L7" s="13">
        <v>180040</v>
      </c>
      <c r="M7" s="13">
        <v>250399</v>
      </c>
      <c r="N7" s="79">
        <v>32.799999999999997</v>
      </c>
      <c r="O7" s="79">
        <v>37.07</v>
      </c>
      <c r="P7" s="79">
        <v>-4.26</v>
      </c>
    </row>
    <row r="8" spans="1:16">
      <c r="A8" s="17" t="s">
        <v>969</v>
      </c>
      <c r="B8" s="13">
        <v>273028</v>
      </c>
      <c r="C8" s="13">
        <v>1455159</v>
      </c>
      <c r="D8" s="13">
        <v>1728187</v>
      </c>
      <c r="E8" s="13">
        <v>16461</v>
      </c>
      <c r="F8" s="13">
        <v>89011</v>
      </c>
      <c r="G8" s="13">
        <v>105472</v>
      </c>
      <c r="H8" s="13">
        <v>12972</v>
      </c>
      <c r="I8" s="13">
        <v>66179</v>
      </c>
      <c r="J8" s="13">
        <v>79151</v>
      </c>
      <c r="K8" s="13">
        <v>276517</v>
      </c>
      <c r="L8" s="13">
        <v>1477975</v>
      </c>
      <c r="M8" s="13">
        <v>1754492</v>
      </c>
      <c r="N8" s="79">
        <v>6.1</v>
      </c>
      <c r="O8" s="79">
        <v>4.58</v>
      </c>
      <c r="P8" s="79">
        <v>1.52</v>
      </c>
    </row>
    <row r="9" spans="1:16">
      <c r="A9" s="17" t="s">
        <v>310</v>
      </c>
      <c r="B9" s="13">
        <v>22043</v>
      </c>
      <c r="C9" s="13">
        <v>27159</v>
      </c>
      <c r="D9" s="13">
        <v>49202</v>
      </c>
      <c r="E9" s="13">
        <v>2263</v>
      </c>
      <c r="F9" s="13">
        <v>29559</v>
      </c>
      <c r="G9" s="13">
        <v>31822</v>
      </c>
      <c r="H9" s="13">
        <v>3156</v>
      </c>
      <c r="I9" s="13">
        <v>31442</v>
      </c>
      <c r="J9" s="13">
        <v>34598</v>
      </c>
      <c r="K9" s="13">
        <v>21150</v>
      </c>
      <c r="L9" s="13">
        <v>25276</v>
      </c>
      <c r="M9" s="13">
        <v>46426</v>
      </c>
      <c r="N9" s="79">
        <v>64.680000000000007</v>
      </c>
      <c r="O9" s="79">
        <v>70.319999999999993</v>
      </c>
      <c r="P9" s="79">
        <v>-5.64</v>
      </c>
    </row>
    <row r="10" spans="1:16">
      <c r="A10" s="17" t="s">
        <v>19</v>
      </c>
      <c r="B10" s="13">
        <v>60257</v>
      </c>
      <c r="C10" s="13">
        <v>198776</v>
      </c>
      <c r="D10" s="13">
        <v>259033</v>
      </c>
      <c r="E10" s="13">
        <v>6064</v>
      </c>
      <c r="F10" s="13">
        <v>34849</v>
      </c>
      <c r="G10" s="13">
        <v>40913</v>
      </c>
      <c r="H10" s="13">
        <v>4953</v>
      </c>
      <c r="I10" s="13">
        <v>29986</v>
      </c>
      <c r="J10" s="13">
        <v>34939</v>
      </c>
      <c r="K10" s="13">
        <v>61368</v>
      </c>
      <c r="L10" s="13">
        <v>203639</v>
      </c>
      <c r="M10" s="13">
        <v>265007</v>
      </c>
      <c r="N10" s="79">
        <v>15.79</v>
      </c>
      <c r="O10" s="79">
        <v>13.49</v>
      </c>
      <c r="P10" s="79">
        <v>2.31</v>
      </c>
    </row>
    <row r="11" spans="1:16">
      <c r="A11" s="17" t="s">
        <v>20</v>
      </c>
      <c r="B11" s="13">
        <v>142379</v>
      </c>
      <c r="C11" s="13">
        <v>439885</v>
      </c>
      <c r="D11" s="13">
        <v>582264</v>
      </c>
      <c r="E11" s="13">
        <v>16590</v>
      </c>
      <c r="F11" s="13">
        <v>160248</v>
      </c>
      <c r="G11" s="13">
        <v>176838</v>
      </c>
      <c r="H11" s="13">
        <v>20732</v>
      </c>
      <c r="I11" s="13">
        <v>167417</v>
      </c>
      <c r="J11" s="13">
        <v>188149</v>
      </c>
      <c r="K11" s="13">
        <v>138237</v>
      </c>
      <c r="L11" s="13">
        <v>432716</v>
      </c>
      <c r="M11" s="13">
        <v>570953</v>
      </c>
      <c r="N11" s="79">
        <v>30.37</v>
      </c>
      <c r="O11" s="79">
        <v>32.31</v>
      </c>
      <c r="P11" s="79">
        <v>-1.94</v>
      </c>
    </row>
    <row r="12" spans="1:16">
      <c r="A12" s="17" t="s">
        <v>806</v>
      </c>
      <c r="B12" s="13">
        <v>898</v>
      </c>
      <c r="C12" s="13">
        <v>933</v>
      </c>
      <c r="D12" s="13">
        <v>1831</v>
      </c>
      <c r="E12" s="13">
        <v>165</v>
      </c>
      <c r="F12" s="13">
        <v>345</v>
      </c>
      <c r="G12" s="13">
        <v>510</v>
      </c>
      <c r="H12" s="13">
        <v>227</v>
      </c>
      <c r="I12" s="13">
        <v>274</v>
      </c>
      <c r="J12" s="13">
        <v>501</v>
      </c>
      <c r="K12" s="13">
        <v>836</v>
      </c>
      <c r="L12" s="13">
        <v>1004</v>
      </c>
      <c r="M12" s="13">
        <v>1840</v>
      </c>
      <c r="N12" s="79">
        <v>27.85</v>
      </c>
      <c r="O12" s="79">
        <v>27.36</v>
      </c>
      <c r="P12" s="79">
        <v>0.49</v>
      </c>
    </row>
    <row r="13" spans="1:16">
      <c r="A13" s="17" t="s">
        <v>347</v>
      </c>
      <c r="B13" s="13">
        <v>18258</v>
      </c>
      <c r="C13" s="13">
        <v>12891</v>
      </c>
      <c r="D13" s="13">
        <v>31149</v>
      </c>
      <c r="E13" s="13">
        <v>2482</v>
      </c>
      <c r="F13" s="13">
        <v>5266</v>
      </c>
      <c r="G13" s="13">
        <v>7748</v>
      </c>
      <c r="H13" s="13">
        <v>2270</v>
      </c>
      <c r="I13" s="13">
        <v>5325</v>
      </c>
      <c r="J13" s="13">
        <v>7595</v>
      </c>
      <c r="K13" s="13">
        <v>18470</v>
      </c>
      <c r="L13" s="13">
        <v>12832</v>
      </c>
      <c r="M13" s="13">
        <v>31302</v>
      </c>
      <c r="N13" s="79">
        <v>24.87</v>
      </c>
      <c r="O13" s="79">
        <v>24.38</v>
      </c>
      <c r="P13" s="79">
        <v>0.49</v>
      </c>
    </row>
    <row r="14" spans="1:16">
      <c r="A14" s="17" t="s">
        <v>22</v>
      </c>
      <c r="B14" s="13">
        <v>636617</v>
      </c>
      <c r="C14" s="13">
        <v>1541201</v>
      </c>
      <c r="D14" s="13">
        <v>2177818</v>
      </c>
      <c r="E14" s="13">
        <v>42155</v>
      </c>
      <c r="F14" s="13">
        <v>225289</v>
      </c>
      <c r="G14" s="13">
        <v>267444</v>
      </c>
      <c r="H14" s="13">
        <v>39787</v>
      </c>
      <c r="I14" s="13">
        <v>196939</v>
      </c>
      <c r="J14" s="13">
        <v>236726</v>
      </c>
      <c r="K14" s="13">
        <v>638985</v>
      </c>
      <c r="L14" s="13">
        <v>1569551</v>
      </c>
      <c r="M14" s="13">
        <v>2208536</v>
      </c>
      <c r="N14" s="79">
        <v>12.28</v>
      </c>
      <c r="O14" s="79">
        <v>10.87</v>
      </c>
      <c r="P14" s="79">
        <v>1.41</v>
      </c>
    </row>
    <row r="15" spans="1:16">
      <c r="A15" s="17" t="s">
        <v>343</v>
      </c>
      <c r="B15" s="13">
        <v>252489</v>
      </c>
      <c r="C15" s="13">
        <v>293850</v>
      </c>
      <c r="D15" s="13">
        <v>546339</v>
      </c>
      <c r="E15" s="13">
        <v>34791</v>
      </c>
      <c r="F15" s="13">
        <v>97655</v>
      </c>
      <c r="G15" s="13">
        <v>132446</v>
      </c>
      <c r="H15" s="13">
        <v>32184</v>
      </c>
      <c r="I15" s="13">
        <v>88003</v>
      </c>
      <c r="J15" s="13">
        <v>120187</v>
      </c>
      <c r="K15" s="13">
        <v>255096</v>
      </c>
      <c r="L15" s="13">
        <v>303502</v>
      </c>
      <c r="M15" s="13">
        <v>558598</v>
      </c>
      <c r="N15" s="79">
        <v>24.24</v>
      </c>
      <c r="O15" s="79">
        <v>22</v>
      </c>
      <c r="P15" s="79">
        <v>2.2400000000000002</v>
      </c>
    </row>
    <row r="16" spans="1:16">
      <c r="A16" s="17" t="s">
        <v>23</v>
      </c>
      <c r="B16" s="13">
        <v>79909</v>
      </c>
      <c r="C16" s="13">
        <v>152755</v>
      </c>
      <c r="D16" s="13">
        <v>232664</v>
      </c>
      <c r="E16" s="13">
        <v>17308</v>
      </c>
      <c r="F16" s="13">
        <v>45514</v>
      </c>
      <c r="G16" s="13">
        <v>62822</v>
      </c>
      <c r="H16" s="13">
        <v>15303</v>
      </c>
      <c r="I16" s="13">
        <v>33205</v>
      </c>
      <c r="J16" s="13">
        <v>48508</v>
      </c>
      <c r="K16" s="13">
        <v>81914</v>
      </c>
      <c r="L16" s="13">
        <v>165064</v>
      </c>
      <c r="M16" s="13">
        <v>246978</v>
      </c>
      <c r="N16" s="79">
        <v>27</v>
      </c>
      <c r="O16" s="79">
        <v>20.85</v>
      </c>
      <c r="P16" s="79">
        <v>6.15</v>
      </c>
    </row>
    <row r="17" spans="1:16">
      <c r="A17" s="17" t="s">
        <v>25</v>
      </c>
      <c r="B17" s="13">
        <v>75466</v>
      </c>
      <c r="C17" s="13">
        <v>113659</v>
      </c>
      <c r="D17" s="13">
        <v>189125</v>
      </c>
      <c r="E17" s="13">
        <v>14425</v>
      </c>
      <c r="F17" s="13">
        <v>54196</v>
      </c>
      <c r="G17" s="13">
        <v>68621</v>
      </c>
      <c r="H17" s="13">
        <v>13718</v>
      </c>
      <c r="I17" s="13">
        <v>56712</v>
      </c>
      <c r="J17" s="13">
        <v>70430</v>
      </c>
      <c r="K17" s="13">
        <v>76173</v>
      </c>
      <c r="L17" s="13">
        <v>111143</v>
      </c>
      <c r="M17" s="13">
        <v>187316</v>
      </c>
      <c r="N17" s="79">
        <v>36.28</v>
      </c>
      <c r="O17" s="79">
        <v>37.24</v>
      </c>
      <c r="P17" s="79">
        <v>-0.96</v>
      </c>
    </row>
    <row r="18" spans="1:16">
      <c r="A18" s="17" t="s">
        <v>26</v>
      </c>
      <c r="B18" s="13">
        <v>64983</v>
      </c>
      <c r="C18" s="13">
        <v>231641</v>
      </c>
      <c r="D18" s="13">
        <v>296624</v>
      </c>
      <c r="E18" s="13">
        <v>3685</v>
      </c>
      <c r="F18" s="13">
        <v>25403</v>
      </c>
      <c r="G18" s="13">
        <v>29088</v>
      </c>
      <c r="H18" s="13">
        <v>3852</v>
      </c>
      <c r="I18" s="13">
        <v>22611</v>
      </c>
      <c r="J18" s="13">
        <v>26463</v>
      </c>
      <c r="K18" s="13">
        <v>64816</v>
      </c>
      <c r="L18" s="13">
        <v>234433</v>
      </c>
      <c r="M18" s="13">
        <v>299249</v>
      </c>
      <c r="N18" s="79">
        <v>9.81</v>
      </c>
      <c r="O18" s="79">
        <v>8.92</v>
      </c>
      <c r="P18" s="79">
        <v>0.88</v>
      </c>
    </row>
    <row r="19" spans="1:16">
      <c r="A19" s="17" t="s">
        <v>27</v>
      </c>
      <c r="B19" s="13">
        <v>584875</v>
      </c>
      <c r="C19" s="13">
        <v>572449</v>
      </c>
      <c r="D19" s="13">
        <v>1157324</v>
      </c>
      <c r="E19" s="13">
        <v>72410</v>
      </c>
      <c r="F19" s="13">
        <v>188823</v>
      </c>
      <c r="G19" s="13">
        <v>261233</v>
      </c>
      <c r="H19" s="13">
        <v>62112</v>
      </c>
      <c r="I19" s="13">
        <v>173232</v>
      </c>
      <c r="J19" s="13">
        <v>235344</v>
      </c>
      <c r="K19" s="13">
        <v>595173</v>
      </c>
      <c r="L19" s="13">
        <v>588040</v>
      </c>
      <c r="M19" s="13">
        <v>1183213</v>
      </c>
      <c r="N19" s="79">
        <v>22.57</v>
      </c>
      <c r="O19" s="79">
        <v>20.34</v>
      </c>
      <c r="P19" s="79">
        <v>2.2400000000000002</v>
      </c>
    </row>
    <row r="20" spans="1:16">
      <c r="A20" s="17" t="s">
        <v>28</v>
      </c>
      <c r="B20" s="13">
        <v>404793</v>
      </c>
      <c r="C20" s="13">
        <v>822093</v>
      </c>
      <c r="D20" s="13">
        <v>1226886</v>
      </c>
      <c r="E20" s="13">
        <v>67860</v>
      </c>
      <c r="F20" s="13">
        <v>254161</v>
      </c>
      <c r="G20" s="13">
        <v>322021</v>
      </c>
      <c r="H20" s="13">
        <v>56622</v>
      </c>
      <c r="I20" s="13">
        <v>196991</v>
      </c>
      <c r="J20" s="13">
        <v>253613</v>
      </c>
      <c r="K20" s="13">
        <v>416031</v>
      </c>
      <c r="L20" s="13">
        <v>879263</v>
      </c>
      <c r="M20" s="13">
        <v>1295294</v>
      </c>
      <c r="N20" s="79">
        <v>26.25</v>
      </c>
      <c r="O20" s="79">
        <v>20.67</v>
      </c>
      <c r="P20" s="79">
        <v>5.58</v>
      </c>
    </row>
    <row r="21" spans="1:16">
      <c r="A21" s="17" t="s">
        <v>344</v>
      </c>
      <c r="B21" s="13">
        <v>142</v>
      </c>
      <c r="C21" s="13">
        <v>161</v>
      </c>
      <c r="D21" s="13">
        <v>303</v>
      </c>
      <c r="E21" s="13">
        <v>4</v>
      </c>
      <c r="F21" s="13">
        <v>46</v>
      </c>
      <c r="G21" s="13">
        <v>50</v>
      </c>
      <c r="H21" s="13">
        <v>0</v>
      </c>
      <c r="I21" s="13">
        <v>33</v>
      </c>
      <c r="J21" s="13">
        <v>33</v>
      </c>
      <c r="K21" s="13">
        <v>146</v>
      </c>
      <c r="L21" s="13">
        <v>174</v>
      </c>
      <c r="M21" s="13">
        <v>320</v>
      </c>
      <c r="N21" s="79">
        <v>16.5</v>
      </c>
      <c r="O21" s="79">
        <v>10.89</v>
      </c>
      <c r="P21" s="79">
        <v>5.61</v>
      </c>
    </row>
    <row r="22" spans="1:16">
      <c r="A22" s="17" t="s">
        <v>29</v>
      </c>
      <c r="B22" s="13">
        <v>248673</v>
      </c>
      <c r="C22" s="13">
        <v>857922</v>
      </c>
      <c r="D22" s="13">
        <v>1106595</v>
      </c>
      <c r="E22" s="13">
        <v>71685</v>
      </c>
      <c r="F22" s="13">
        <v>296770</v>
      </c>
      <c r="G22" s="13">
        <v>368455</v>
      </c>
      <c r="H22" s="13">
        <v>61326</v>
      </c>
      <c r="I22" s="13">
        <v>265497</v>
      </c>
      <c r="J22" s="13">
        <v>326823</v>
      </c>
      <c r="K22" s="13">
        <v>259032</v>
      </c>
      <c r="L22" s="13">
        <v>889195</v>
      </c>
      <c r="M22" s="13">
        <v>1148227</v>
      </c>
      <c r="N22" s="79">
        <v>33.299999999999997</v>
      </c>
      <c r="O22" s="79">
        <v>29.53</v>
      </c>
      <c r="P22" s="79">
        <v>3.76</v>
      </c>
    </row>
    <row r="23" spans="1:16">
      <c r="A23" s="17" t="s">
        <v>312</v>
      </c>
      <c r="B23" s="13">
        <v>1025707</v>
      </c>
      <c r="C23" s="13">
        <v>1901473</v>
      </c>
      <c r="D23" s="13">
        <v>2927180</v>
      </c>
      <c r="E23" s="13">
        <v>89960</v>
      </c>
      <c r="F23" s="13">
        <v>256738</v>
      </c>
      <c r="G23" s="13">
        <v>346698</v>
      </c>
      <c r="H23" s="13">
        <v>78106</v>
      </c>
      <c r="I23" s="13">
        <v>225750</v>
      </c>
      <c r="J23" s="13">
        <v>303856</v>
      </c>
      <c r="K23" s="13">
        <v>1037561</v>
      </c>
      <c r="L23" s="13">
        <v>1932461</v>
      </c>
      <c r="M23" s="13">
        <v>2970022</v>
      </c>
      <c r="N23" s="79">
        <v>11.84</v>
      </c>
      <c r="O23" s="79">
        <v>10.38</v>
      </c>
      <c r="P23" s="79">
        <v>1.46</v>
      </c>
    </row>
    <row r="24" spans="1:16">
      <c r="A24" s="17" t="s">
        <v>31</v>
      </c>
      <c r="B24" s="13">
        <v>5401</v>
      </c>
      <c r="C24" s="13">
        <v>8033</v>
      </c>
      <c r="D24" s="13">
        <v>13434</v>
      </c>
      <c r="E24" s="13">
        <v>1088</v>
      </c>
      <c r="F24" s="13">
        <v>2476</v>
      </c>
      <c r="G24" s="13">
        <v>3564</v>
      </c>
      <c r="H24" s="13">
        <v>1463</v>
      </c>
      <c r="I24" s="13">
        <v>2848</v>
      </c>
      <c r="J24" s="13">
        <v>4311</v>
      </c>
      <c r="K24" s="13">
        <v>5026</v>
      </c>
      <c r="L24" s="13">
        <v>7661</v>
      </c>
      <c r="M24" s="13">
        <v>12687</v>
      </c>
      <c r="N24" s="79">
        <v>26.53</v>
      </c>
      <c r="O24" s="79">
        <v>32.090000000000003</v>
      </c>
      <c r="P24" s="79">
        <v>-5.56</v>
      </c>
    </row>
    <row r="25" spans="1:16">
      <c r="A25" s="17" t="s">
        <v>32</v>
      </c>
      <c r="B25" s="13">
        <v>1915</v>
      </c>
      <c r="C25" s="13">
        <v>2789</v>
      </c>
      <c r="D25" s="13">
        <v>4704</v>
      </c>
      <c r="E25" s="13">
        <v>245</v>
      </c>
      <c r="F25" s="13">
        <v>662</v>
      </c>
      <c r="G25" s="13">
        <v>907</v>
      </c>
      <c r="H25" s="13">
        <v>124</v>
      </c>
      <c r="I25" s="13">
        <v>743</v>
      </c>
      <c r="J25" s="13">
        <v>867</v>
      </c>
      <c r="K25" s="13">
        <v>2036</v>
      </c>
      <c r="L25" s="13">
        <v>2708</v>
      </c>
      <c r="M25" s="13">
        <v>4744</v>
      </c>
      <c r="N25" s="79">
        <v>19.28</v>
      </c>
      <c r="O25" s="79">
        <v>18.43</v>
      </c>
      <c r="P25" s="79">
        <v>0.85</v>
      </c>
    </row>
    <row r="26" spans="1:16">
      <c r="A26" s="17" t="s">
        <v>346</v>
      </c>
      <c r="B26" s="13">
        <v>1552</v>
      </c>
      <c r="C26" s="13">
        <v>2187</v>
      </c>
      <c r="D26" s="13">
        <v>3739</v>
      </c>
      <c r="E26" s="13">
        <v>1161</v>
      </c>
      <c r="F26" s="13">
        <v>1538</v>
      </c>
      <c r="G26" s="13">
        <v>2699</v>
      </c>
      <c r="H26" s="13">
        <v>1244</v>
      </c>
      <c r="I26" s="13">
        <v>1728</v>
      </c>
      <c r="J26" s="13">
        <v>2972</v>
      </c>
      <c r="K26" s="13">
        <v>1469</v>
      </c>
      <c r="L26" s="13">
        <v>1997</v>
      </c>
      <c r="M26" s="13">
        <v>3466</v>
      </c>
      <c r="N26" s="79">
        <v>72.19</v>
      </c>
      <c r="O26" s="79">
        <v>79.489999999999995</v>
      </c>
      <c r="P26" s="79">
        <v>-7.3</v>
      </c>
    </row>
    <row r="27" spans="1:16">
      <c r="A27" s="17" t="s">
        <v>350</v>
      </c>
      <c r="B27" s="13">
        <v>1496</v>
      </c>
      <c r="C27" s="13">
        <v>2006</v>
      </c>
      <c r="D27" s="13">
        <v>3502</v>
      </c>
      <c r="E27" s="13">
        <v>254</v>
      </c>
      <c r="F27" s="13">
        <v>116</v>
      </c>
      <c r="G27" s="13">
        <v>370</v>
      </c>
      <c r="H27" s="13">
        <v>333</v>
      </c>
      <c r="I27" s="13">
        <v>290</v>
      </c>
      <c r="J27" s="13">
        <v>623</v>
      </c>
      <c r="K27" s="13">
        <v>1417</v>
      </c>
      <c r="L27" s="13">
        <v>1832</v>
      </c>
      <c r="M27" s="13">
        <v>3249</v>
      </c>
      <c r="N27" s="79">
        <v>10.57</v>
      </c>
      <c r="O27" s="79">
        <v>17.79</v>
      </c>
      <c r="P27" s="79">
        <v>-7.22</v>
      </c>
    </row>
    <row r="28" spans="1:16">
      <c r="A28" s="17" t="s">
        <v>33</v>
      </c>
      <c r="B28" s="13">
        <v>230556</v>
      </c>
      <c r="C28" s="13">
        <v>956207</v>
      </c>
      <c r="D28" s="13">
        <v>1186763</v>
      </c>
      <c r="E28" s="13">
        <v>14750</v>
      </c>
      <c r="F28" s="13">
        <v>74068</v>
      </c>
      <c r="G28" s="13">
        <v>88818</v>
      </c>
      <c r="H28" s="13">
        <v>9735</v>
      </c>
      <c r="I28" s="13">
        <v>58887</v>
      </c>
      <c r="J28" s="13">
        <v>68622</v>
      </c>
      <c r="K28" s="13">
        <v>235571</v>
      </c>
      <c r="L28" s="13">
        <v>971388</v>
      </c>
      <c r="M28" s="13">
        <v>1206959</v>
      </c>
      <c r="N28" s="79">
        <v>7.48</v>
      </c>
      <c r="O28" s="79">
        <v>5.78</v>
      </c>
      <c r="P28" s="79">
        <v>1.7</v>
      </c>
    </row>
    <row r="29" spans="1:16">
      <c r="A29" s="17" t="s">
        <v>349</v>
      </c>
      <c r="B29" s="13">
        <v>15484</v>
      </c>
      <c r="C29" s="13">
        <v>14408</v>
      </c>
      <c r="D29" s="13">
        <v>29892</v>
      </c>
      <c r="E29" s="13">
        <v>3524</v>
      </c>
      <c r="F29" s="13">
        <v>2980</v>
      </c>
      <c r="G29" s="13">
        <v>6504</v>
      </c>
      <c r="H29" s="13">
        <v>3105</v>
      </c>
      <c r="I29" s="13">
        <v>2788</v>
      </c>
      <c r="J29" s="13">
        <v>5893</v>
      </c>
      <c r="K29" s="13">
        <v>15903</v>
      </c>
      <c r="L29" s="13">
        <v>14600</v>
      </c>
      <c r="M29" s="13">
        <v>30503</v>
      </c>
      <c r="N29" s="79">
        <v>21.76</v>
      </c>
      <c r="O29" s="79">
        <v>19.71</v>
      </c>
      <c r="P29" s="79">
        <v>2.04</v>
      </c>
    </row>
    <row r="30" spans="1:16">
      <c r="A30" s="17" t="s">
        <v>341</v>
      </c>
      <c r="B30" s="13">
        <v>267336</v>
      </c>
      <c r="C30" s="13">
        <v>255319</v>
      </c>
      <c r="D30" s="13">
        <v>522655</v>
      </c>
      <c r="E30" s="13">
        <v>37464</v>
      </c>
      <c r="F30" s="13">
        <v>110494</v>
      </c>
      <c r="G30" s="13">
        <v>147958</v>
      </c>
      <c r="H30" s="13">
        <v>40234</v>
      </c>
      <c r="I30" s="13">
        <v>97964</v>
      </c>
      <c r="J30" s="13">
        <v>138198</v>
      </c>
      <c r="K30" s="13">
        <v>264566</v>
      </c>
      <c r="L30" s="13">
        <v>267849</v>
      </c>
      <c r="M30" s="13">
        <v>532415</v>
      </c>
      <c r="N30" s="79">
        <v>28.31</v>
      </c>
      <c r="O30" s="79">
        <v>26.44</v>
      </c>
      <c r="P30" s="79">
        <v>1.87</v>
      </c>
    </row>
    <row r="31" spans="1:16">
      <c r="A31" s="17" t="s">
        <v>36</v>
      </c>
      <c r="B31" s="13">
        <v>424127</v>
      </c>
      <c r="C31" s="13">
        <v>1036843</v>
      </c>
      <c r="D31" s="13">
        <v>1460970</v>
      </c>
      <c r="E31" s="13">
        <v>50130</v>
      </c>
      <c r="F31" s="13">
        <v>243703</v>
      </c>
      <c r="G31" s="13">
        <v>293833</v>
      </c>
      <c r="H31" s="13">
        <v>41827</v>
      </c>
      <c r="I31" s="13">
        <v>229205</v>
      </c>
      <c r="J31" s="13">
        <v>271032</v>
      </c>
      <c r="K31" s="13">
        <v>432430</v>
      </c>
      <c r="L31" s="13">
        <v>1051341</v>
      </c>
      <c r="M31" s="13">
        <v>1483771</v>
      </c>
      <c r="N31" s="79">
        <v>20.11</v>
      </c>
      <c r="O31" s="79">
        <v>18.55</v>
      </c>
      <c r="P31" s="79">
        <v>1.56</v>
      </c>
    </row>
    <row r="32" spans="1:16">
      <c r="A32" s="17" t="s">
        <v>37</v>
      </c>
      <c r="B32" s="13">
        <v>384</v>
      </c>
      <c r="C32" s="13">
        <v>719</v>
      </c>
      <c r="D32" s="13">
        <v>1103</v>
      </c>
      <c r="E32" s="13">
        <v>108</v>
      </c>
      <c r="F32" s="13">
        <v>348</v>
      </c>
      <c r="G32" s="13">
        <v>456</v>
      </c>
      <c r="H32" s="13">
        <v>165</v>
      </c>
      <c r="I32" s="13">
        <v>401</v>
      </c>
      <c r="J32" s="13">
        <v>566</v>
      </c>
      <c r="K32" s="13">
        <v>327</v>
      </c>
      <c r="L32" s="13">
        <v>666</v>
      </c>
      <c r="M32" s="13">
        <v>993</v>
      </c>
      <c r="N32" s="79">
        <v>41.34</v>
      </c>
      <c r="O32" s="79">
        <v>51.31</v>
      </c>
      <c r="P32" s="79">
        <v>-9.9700000000000006</v>
      </c>
    </row>
    <row r="33" spans="1:16">
      <c r="A33" s="17" t="s">
        <v>809</v>
      </c>
      <c r="B33" s="13">
        <v>511</v>
      </c>
      <c r="C33" s="13">
        <v>2280</v>
      </c>
      <c r="D33" s="13">
        <v>2791</v>
      </c>
      <c r="E33" s="13">
        <v>63</v>
      </c>
      <c r="F33" s="13">
        <v>383</v>
      </c>
      <c r="G33" s="13">
        <v>446</v>
      </c>
      <c r="H33" s="13">
        <v>39</v>
      </c>
      <c r="I33" s="13">
        <v>318</v>
      </c>
      <c r="J33" s="13">
        <v>357</v>
      </c>
      <c r="K33" s="13">
        <v>535</v>
      </c>
      <c r="L33" s="13">
        <v>2345</v>
      </c>
      <c r="M33" s="13">
        <v>2880</v>
      </c>
      <c r="N33" s="79">
        <v>15.98</v>
      </c>
      <c r="O33" s="79">
        <v>12.79</v>
      </c>
      <c r="P33" s="79">
        <v>3.19</v>
      </c>
    </row>
    <row r="34" spans="1:16">
      <c r="A34" s="17" t="s">
        <v>313</v>
      </c>
      <c r="B34" s="13">
        <v>797704</v>
      </c>
      <c r="C34" s="13">
        <v>462749</v>
      </c>
      <c r="D34" s="13">
        <v>1260453</v>
      </c>
      <c r="E34" s="13">
        <v>199369</v>
      </c>
      <c r="F34" s="13">
        <v>174210</v>
      </c>
      <c r="G34" s="13">
        <v>373579</v>
      </c>
      <c r="H34" s="13">
        <v>172222</v>
      </c>
      <c r="I34" s="13">
        <v>170937</v>
      </c>
      <c r="J34" s="13">
        <v>343159</v>
      </c>
      <c r="K34" s="13">
        <v>824851</v>
      </c>
      <c r="L34" s="13">
        <v>466022</v>
      </c>
      <c r="M34" s="13">
        <v>1290873</v>
      </c>
      <c r="N34" s="79">
        <v>29.64</v>
      </c>
      <c r="O34" s="79">
        <v>27.23</v>
      </c>
      <c r="P34" s="79">
        <v>2.41</v>
      </c>
    </row>
    <row r="35" spans="1:16">
      <c r="A35" s="17" t="s">
        <v>966</v>
      </c>
      <c r="B35" s="13">
        <v>8347</v>
      </c>
      <c r="C35" s="13">
        <v>45815</v>
      </c>
      <c r="D35" s="13">
        <v>54162</v>
      </c>
      <c r="E35" s="13">
        <v>2282</v>
      </c>
      <c r="F35" s="13">
        <v>37270</v>
      </c>
      <c r="G35" s="13">
        <v>39552</v>
      </c>
      <c r="H35" s="13">
        <v>2020</v>
      </c>
      <c r="I35" s="13">
        <v>39154</v>
      </c>
      <c r="J35" s="13">
        <v>41174</v>
      </c>
      <c r="K35" s="13">
        <v>8644</v>
      </c>
      <c r="L35" s="13">
        <v>48182</v>
      </c>
      <c r="M35" s="13">
        <v>56826</v>
      </c>
      <c r="N35" s="79">
        <v>73.03</v>
      </c>
      <c r="O35" s="79">
        <v>76.02</v>
      </c>
      <c r="P35" s="79">
        <v>4.92</v>
      </c>
    </row>
    <row r="36" spans="1:16">
      <c r="A36" s="17" t="s">
        <v>314</v>
      </c>
      <c r="B36" s="13">
        <v>1397958</v>
      </c>
      <c r="C36" s="13">
        <v>4414667</v>
      </c>
      <c r="D36" s="13">
        <v>5812625</v>
      </c>
      <c r="E36" s="13">
        <v>115714</v>
      </c>
      <c r="F36" s="13">
        <v>554460</v>
      </c>
      <c r="G36" s="13">
        <v>670174</v>
      </c>
      <c r="H36" s="13">
        <v>101331</v>
      </c>
      <c r="I36" s="13">
        <v>540598</v>
      </c>
      <c r="J36" s="13">
        <v>641929</v>
      </c>
      <c r="K36" s="13">
        <v>1412341</v>
      </c>
      <c r="L36" s="13">
        <v>4428529</v>
      </c>
      <c r="M36" s="13">
        <v>5840870</v>
      </c>
      <c r="N36" s="79">
        <v>11.53</v>
      </c>
      <c r="O36" s="79">
        <v>11.04</v>
      </c>
      <c r="P36" s="79">
        <v>0.49</v>
      </c>
    </row>
    <row r="37" spans="1:16">
      <c r="A37" s="17" t="s">
        <v>39</v>
      </c>
      <c r="B37" s="13">
        <v>31682</v>
      </c>
      <c r="C37" s="13">
        <v>135941</v>
      </c>
      <c r="D37" s="13">
        <v>167623</v>
      </c>
      <c r="E37" s="13">
        <v>4822</v>
      </c>
      <c r="F37" s="13">
        <v>51663</v>
      </c>
      <c r="G37" s="13">
        <v>56485</v>
      </c>
      <c r="H37" s="13">
        <v>4980</v>
      </c>
      <c r="I37" s="13">
        <v>50629</v>
      </c>
      <c r="J37" s="13">
        <v>55609</v>
      </c>
      <c r="K37" s="13">
        <v>31524</v>
      </c>
      <c r="L37" s="13">
        <v>136975</v>
      </c>
      <c r="M37" s="13">
        <v>168499</v>
      </c>
      <c r="N37" s="79">
        <v>33.700000000000003</v>
      </c>
      <c r="O37" s="79">
        <v>33.18</v>
      </c>
      <c r="P37" s="79">
        <v>0.52</v>
      </c>
    </row>
    <row r="38" spans="1:16">
      <c r="A38" s="17" t="s">
        <v>342</v>
      </c>
      <c r="B38" s="13">
        <v>536497</v>
      </c>
      <c r="C38" s="13">
        <v>2126965</v>
      </c>
      <c r="D38" s="13">
        <v>2663462</v>
      </c>
      <c r="E38" s="13">
        <v>32300</v>
      </c>
      <c r="F38" s="13">
        <v>272583</v>
      </c>
      <c r="G38" s="13">
        <v>304883</v>
      </c>
      <c r="H38" s="13">
        <v>29520</v>
      </c>
      <c r="I38" s="13">
        <v>275244</v>
      </c>
      <c r="J38" s="13">
        <v>304764</v>
      </c>
      <c r="K38" s="13">
        <v>539277</v>
      </c>
      <c r="L38" s="13">
        <v>2124304</v>
      </c>
      <c r="M38" s="13">
        <v>2663581</v>
      </c>
      <c r="N38" s="79">
        <v>11.45</v>
      </c>
      <c r="O38" s="79">
        <v>11.44</v>
      </c>
      <c r="P38" s="79">
        <v>0</v>
      </c>
    </row>
    <row r="39" spans="1:16">
      <c r="A39" s="30" t="s">
        <v>316</v>
      </c>
      <c r="B39" s="15">
        <v>8142819</v>
      </c>
      <c r="C39" s="15">
        <v>18762755</v>
      </c>
      <c r="D39" s="15">
        <v>26905574</v>
      </c>
      <c r="E39" s="15">
        <v>993012</v>
      </c>
      <c r="F39" s="15">
        <v>3459494</v>
      </c>
      <c r="G39" s="15">
        <v>4452506</v>
      </c>
      <c r="H39" s="15">
        <v>880037</v>
      </c>
      <c r="I39" s="15">
        <v>3195671</v>
      </c>
      <c r="J39" s="15">
        <v>4075708</v>
      </c>
      <c r="K39" s="15">
        <v>8255829</v>
      </c>
      <c r="L39" s="15">
        <v>19030813</v>
      </c>
      <c r="M39" s="15">
        <v>27286642</v>
      </c>
      <c r="N39" s="80">
        <v>16.55</v>
      </c>
      <c r="O39" s="80">
        <v>15.15</v>
      </c>
      <c r="P39" s="80">
        <v>1.42</v>
      </c>
    </row>
    <row r="41" spans="1:16">
      <c r="A41" s="3" t="s">
        <v>366</v>
      </c>
    </row>
    <row r="42" spans="1:16">
      <c r="A42" s="3" t="s">
        <v>970</v>
      </c>
    </row>
    <row r="43" spans="1:16">
      <c r="A43" s="3" t="s">
        <v>971</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42"/>
  <sheetViews>
    <sheetView workbookViewId="0">
      <selection sqref="A1:XFD1048576"/>
    </sheetView>
  </sheetViews>
  <sheetFormatPr defaultColWidth="9.08984375" defaultRowHeight="10"/>
  <cols>
    <col min="1" max="1" width="22" style="3" customWidth="1"/>
    <col min="2" max="2" width="8" style="3" bestFit="1" customWidth="1"/>
    <col min="3" max="4" width="9" style="3" bestFit="1" customWidth="1"/>
    <col min="5" max="11" width="8" style="3" bestFit="1" customWidth="1"/>
    <col min="12" max="13" width="9" style="3" bestFit="1" customWidth="1"/>
    <col min="14" max="14" width="15.6328125" style="3" customWidth="1"/>
    <col min="15" max="15" width="18" style="3" customWidth="1"/>
    <col min="16" max="16" width="14.6328125" style="3" customWidth="1"/>
    <col min="17" max="16384" width="9.08984375" style="3"/>
  </cols>
  <sheetData>
    <row r="1" spans="1:16" ht="60" customHeight="1">
      <c r="A1" s="282" t="s">
        <v>963</v>
      </c>
      <c r="B1" s="317"/>
      <c r="C1" s="317"/>
      <c r="D1" s="317"/>
      <c r="E1" s="317"/>
      <c r="F1" s="317"/>
      <c r="G1" s="317"/>
      <c r="H1" s="317"/>
      <c r="I1" s="317"/>
      <c r="J1" s="317"/>
      <c r="K1" s="317"/>
      <c r="L1" s="317"/>
      <c r="M1" s="317"/>
      <c r="N1" s="317"/>
      <c r="O1" s="317"/>
      <c r="P1" s="317"/>
    </row>
    <row r="2" spans="1:16" ht="45" customHeight="1">
      <c r="A2" s="281" t="s">
        <v>306</v>
      </c>
      <c r="B2" s="282" t="s">
        <v>1011</v>
      </c>
      <c r="C2" s="317"/>
      <c r="D2" s="317"/>
      <c r="E2" s="282" t="s">
        <v>1012</v>
      </c>
      <c r="F2" s="317"/>
      <c r="G2" s="317"/>
      <c r="H2" s="282" t="s">
        <v>1013</v>
      </c>
      <c r="I2" s="317"/>
      <c r="J2" s="317"/>
      <c r="K2" s="282" t="s">
        <v>446</v>
      </c>
      <c r="L2" s="317"/>
      <c r="M2" s="317"/>
      <c r="N2" s="283" t="s">
        <v>1067</v>
      </c>
      <c r="O2" s="283" t="s">
        <v>1068</v>
      </c>
      <c r="P2" s="283" t="s">
        <v>1069</v>
      </c>
    </row>
    <row r="3" spans="1:16" ht="29" customHeight="1">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17" t="s">
        <v>803</v>
      </c>
      <c r="B4" s="13">
        <v>2427</v>
      </c>
      <c r="C4" s="13">
        <v>8278</v>
      </c>
      <c r="D4" s="13">
        <v>10705</v>
      </c>
      <c r="E4" s="13">
        <v>348</v>
      </c>
      <c r="F4" s="13">
        <v>1820</v>
      </c>
      <c r="G4" s="13">
        <v>2168</v>
      </c>
      <c r="H4" s="13">
        <v>226</v>
      </c>
      <c r="I4" s="13">
        <v>1488</v>
      </c>
      <c r="J4" s="13">
        <v>1714</v>
      </c>
      <c r="K4" s="13">
        <v>2549</v>
      </c>
      <c r="L4" s="13">
        <v>8610</v>
      </c>
      <c r="M4" s="13">
        <v>11159</v>
      </c>
      <c r="N4" s="79">
        <v>20.25</v>
      </c>
      <c r="O4" s="79">
        <v>16.010000000000002</v>
      </c>
      <c r="P4" s="79">
        <v>4.24</v>
      </c>
    </row>
    <row r="5" spans="1:16">
      <c r="A5" s="17" t="s">
        <v>45</v>
      </c>
      <c r="B5" s="13">
        <v>464762</v>
      </c>
      <c r="C5" s="13">
        <v>484480</v>
      </c>
      <c r="D5" s="13">
        <v>949242</v>
      </c>
      <c r="E5" s="13">
        <v>48125</v>
      </c>
      <c r="F5" s="13">
        <v>71735</v>
      </c>
      <c r="G5" s="13">
        <v>119860</v>
      </c>
      <c r="H5" s="13">
        <v>47938</v>
      </c>
      <c r="I5" s="13">
        <v>64300</v>
      </c>
      <c r="J5" s="13">
        <v>112238</v>
      </c>
      <c r="K5" s="13">
        <v>464949</v>
      </c>
      <c r="L5" s="13">
        <v>491915</v>
      </c>
      <c r="M5" s="13">
        <v>956864</v>
      </c>
      <c r="N5" s="79">
        <v>12.63</v>
      </c>
      <c r="O5" s="79">
        <v>11.82</v>
      </c>
      <c r="P5" s="79">
        <v>0.8</v>
      </c>
    </row>
    <row r="6" spans="1:16">
      <c r="A6" s="17" t="s">
        <v>345</v>
      </c>
      <c r="B6" s="13">
        <v>859</v>
      </c>
      <c r="C6" s="13">
        <v>5348</v>
      </c>
      <c r="D6" s="13">
        <v>6207</v>
      </c>
      <c r="E6" s="13">
        <v>323</v>
      </c>
      <c r="F6" s="13">
        <v>1525</v>
      </c>
      <c r="G6" s="13">
        <v>1848</v>
      </c>
      <c r="H6" s="13">
        <v>347</v>
      </c>
      <c r="I6" s="13">
        <v>1536</v>
      </c>
      <c r="J6" s="13">
        <v>1883</v>
      </c>
      <c r="K6" s="13">
        <v>835</v>
      </c>
      <c r="L6" s="13">
        <v>5337</v>
      </c>
      <c r="M6" s="13">
        <v>6172</v>
      </c>
      <c r="N6" s="79">
        <v>29.77</v>
      </c>
      <c r="O6" s="79">
        <v>30.34</v>
      </c>
      <c r="P6" s="79">
        <v>-0.56000000000000005</v>
      </c>
    </row>
    <row r="7" spans="1:16">
      <c r="A7" s="17" t="s">
        <v>308</v>
      </c>
      <c r="B7" s="13">
        <v>70359</v>
      </c>
      <c r="C7" s="13">
        <v>180040</v>
      </c>
      <c r="D7" s="13">
        <v>250399</v>
      </c>
      <c r="E7" s="13">
        <v>11144</v>
      </c>
      <c r="F7" s="13">
        <v>76610</v>
      </c>
      <c r="G7" s="13">
        <v>87754</v>
      </c>
      <c r="H7" s="13">
        <v>10011</v>
      </c>
      <c r="I7" s="13">
        <v>60260</v>
      </c>
      <c r="J7" s="13">
        <v>70271</v>
      </c>
      <c r="K7" s="13">
        <v>71492</v>
      </c>
      <c r="L7" s="13">
        <v>196390</v>
      </c>
      <c r="M7" s="13">
        <v>267882</v>
      </c>
      <c r="N7" s="79">
        <v>35.049999999999997</v>
      </c>
      <c r="O7" s="79">
        <v>28.06</v>
      </c>
      <c r="P7" s="79">
        <v>6.98</v>
      </c>
    </row>
    <row r="8" spans="1:16">
      <c r="A8" s="17" t="s">
        <v>804</v>
      </c>
      <c r="B8" s="13">
        <v>276517</v>
      </c>
      <c r="C8" s="13">
        <v>1477803</v>
      </c>
      <c r="D8" s="13">
        <v>1754320</v>
      </c>
      <c r="E8" s="13">
        <v>18711</v>
      </c>
      <c r="F8" s="13">
        <v>100184</v>
      </c>
      <c r="G8" s="13">
        <v>118895</v>
      </c>
      <c r="H8" s="13">
        <v>12981</v>
      </c>
      <c r="I8" s="13">
        <v>74955</v>
      </c>
      <c r="J8" s="13">
        <v>87936</v>
      </c>
      <c r="K8" s="13">
        <v>282247</v>
      </c>
      <c r="L8" s="13">
        <v>1503018</v>
      </c>
      <c r="M8" s="13">
        <v>1785265</v>
      </c>
      <c r="N8" s="79">
        <v>6.78</v>
      </c>
      <c r="O8" s="79">
        <v>5.01</v>
      </c>
      <c r="P8" s="79">
        <v>1.76</v>
      </c>
    </row>
    <row r="9" spans="1:16">
      <c r="A9" s="17" t="s">
        <v>310</v>
      </c>
      <c r="B9" s="13">
        <v>21150</v>
      </c>
      <c r="C9" s="13">
        <v>25276</v>
      </c>
      <c r="D9" s="13">
        <v>46426</v>
      </c>
      <c r="E9" s="13">
        <v>3159</v>
      </c>
      <c r="F9" s="13">
        <v>46693</v>
      </c>
      <c r="G9" s="13">
        <v>49852</v>
      </c>
      <c r="H9" s="13">
        <v>3350</v>
      </c>
      <c r="I9" s="13">
        <v>31515</v>
      </c>
      <c r="J9" s="13">
        <v>34865</v>
      </c>
      <c r="K9" s="13">
        <v>20959</v>
      </c>
      <c r="L9" s="13">
        <v>40454</v>
      </c>
      <c r="M9" s="13">
        <v>61413</v>
      </c>
      <c r="N9" s="79">
        <v>107.38</v>
      </c>
      <c r="O9" s="79">
        <v>75.099999999999994</v>
      </c>
      <c r="P9" s="79">
        <v>32.28</v>
      </c>
    </row>
    <row r="10" spans="1:16">
      <c r="A10" s="17" t="s">
        <v>19</v>
      </c>
      <c r="B10" s="13">
        <v>61368</v>
      </c>
      <c r="C10" s="13">
        <v>203639</v>
      </c>
      <c r="D10" s="13">
        <v>265007</v>
      </c>
      <c r="E10" s="13">
        <v>6612</v>
      </c>
      <c r="F10" s="13">
        <v>38674</v>
      </c>
      <c r="G10" s="13">
        <v>45286</v>
      </c>
      <c r="H10" s="13">
        <v>6377</v>
      </c>
      <c r="I10" s="13">
        <v>38322</v>
      </c>
      <c r="J10" s="13">
        <v>44699</v>
      </c>
      <c r="K10" s="13">
        <v>61603</v>
      </c>
      <c r="L10" s="13">
        <v>203991</v>
      </c>
      <c r="M10" s="13">
        <v>265594</v>
      </c>
      <c r="N10" s="79">
        <v>17.09</v>
      </c>
      <c r="O10" s="79">
        <v>16.87</v>
      </c>
      <c r="P10" s="79">
        <v>0.22</v>
      </c>
    </row>
    <row r="11" spans="1:16">
      <c r="A11" s="17" t="s">
        <v>20</v>
      </c>
      <c r="B11" s="13">
        <v>138237</v>
      </c>
      <c r="C11" s="13">
        <v>432716</v>
      </c>
      <c r="D11" s="13">
        <v>570953</v>
      </c>
      <c r="E11" s="13">
        <v>29334</v>
      </c>
      <c r="F11" s="13">
        <v>180072</v>
      </c>
      <c r="G11" s="13">
        <v>209406</v>
      </c>
      <c r="H11" s="13">
        <v>26168</v>
      </c>
      <c r="I11" s="13">
        <v>177220</v>
      </c>
      <c r="J11" s="13">
        <v>203388</v>
      </c>
      <c r="K11" s="13">
        <v>141403</v>
      </c>
      <c r="L11" s="13">
        <v>435568</v>
      </c>
      <c r="M11" s="13">
        <v>576971</v>
      </c>
      <c r="N11" s="79">
        <v>36.68</v>
      </c>
      <c r="O11" s="79">
        <v>35.619999999999997</v>
      </c>
      <c r="P11" s="79">
        <v>1.05</v>
      </c>
    </row>
    <row r="12" spans="1:16">
      <c r="A12" s="17" t="s">
        <v>806</v>
      </c>
      <c r="B12" s="13">
        <v>836</v>
      </c>
      <c r="C12" s="13">
        <v>1004</v>
      </c>
      <c r="D12" s="13">
        <v>1840</v>
      </c>
      <c r="E12" s="13">
        <v>169</v>
      </c>
      <c r="F12" s="13">
        <v>261</v>
      </c>
      <c r="G12" s="13">
        <v>430</v>
      </c>
      <c r="H12" s="13">
        <v>144</v>
      </c>
      <c r="I12" s="13">
        <v>333</v>
      </c>
      <c r="J12" s="13">
        <v>477</v>
      </c>
      <c r="K12" s="13">
        <v>861</v>
      </c>
      <c r="L12" s="13">
        <v>932</v>
      </c>
      <c r="M12" s="13">
        <v>1793</v>
      </c>
      <c r="N12" s="79">
        <v>23.37</v>
      </c>
      <c r="O12" s="79">
        <v>25.92</v>
      </c>
      <c r="P12" s="79">
        <v>-2.5499999999999998</v>
      </c>
    </row>
    <row r="13" spans="1:16">
      <c r="A13" s="17" t="s">
        <v>347</v>
      </c>
      <c r="B13" s="13">
        <v>18470</v>
      </c>
      <c r="C13" s="13">
        <v>12832</v>
      </c>
      <c r="D13" s="13">
        <v>31302</v>
      </c>
      <c r="E13" s="13">
        <v>2960</v>
      </c>
      <c r="F13" s="13">
        <v>4458</v>
      </c>
      <c r="G13" s="13">
        <v>7418</v>
      </c>
      <c r="H13" s="13">
        <v>2752</v>
      </c>
      <c r="I13" s="13">
        <v>4718</v>
      </c>
      <c r="J13" s="13">
        <v>7470</v>
      </c>
      <c r="K13" s="13">
        <v>18678</v>
      </c>
      <c r="L13" s="13">
        <v>12572</v>
      </c>
      <c r="M13" s="13">
        <v>31250</v>
      </c>
      <c r="N13" s="79">
        <v>23.7</v>
      </c>
      <c r="O13" s="79">
        <v>23.86</v>
      </c>
      <c r="P13" s="79">
        <v>-0.17</v>
      </c>
    </row>
    <row r="14" spans="1:16">
      <c r="A14" s="17" t="s">
        <v>22</v>
      </c>
      <c r="B14" s="13">
        <v>638985</v>
      </c>
      <c r="C14" s="13">
        <v>1569551</v>
      </c>
      <c r="D14" s="13">
        <v>2208536</v>
      </c>
      <c r="E14" s="13">
        <v>48037</v>
      </c>
      <c r="F14" s="13">
        <v>269994</v>
      </c>
      <c r="G14" s="13">
        <v>318031</v>
      </c>
      <c r="H14" s="13">
        <v>45583</v>
      </c>
      <c r="I14" s="13">
        <v>239859</v>
      </c>
      <c r="J14" s="13">
        <v>285442</v>
      </c>
      <c r="K14" s="13">
        <v>641439</v>
      </c>
      <c r="L14" s="13">
        <v>1599686</v>
      </c>
      <c r="M14" s="13">
        <v>2241125</v>
      </c>
      <c r="N14" s="79">
        <v>14.4</v>
      </c>
      <c r="O14" s="79">
        <v>12.92</v>
      </c>
      <c r="P14" s="79">
        <v>1.48</v>
      </c>
    </row>
    <row r="15" spans="1:16">
      <c r="A15" s="17" t="s">
        <v>343</v>
      </c>
      <c r="B15" s="13">
        <v>255096</v>
      </c>
      <c r="C15" s="13">
        <v>303502</v>
      </c>
      <c r="D15" s="13">
        <v>558598</v>
      </c>
      <c r="E15" s="13">
        <v>51719</v>
      </c>
      <c r="F15" s="13">
        <v>112010</v>
      </c>
      <c r="G15" s="13">
        <v>163729</v>
      </c>
      <c r="H15" s="13">
        <v>51275</v>
      </c>
      <c r="I15" s="13">
        <v>96120</v>
      </c>
      <c r="J15" s="13">
        <v>147395</v>
      </c>
      <c r="K15" s="13">
        <v>255540</v>
      </c>
      <c r="L15" s="13">
        <v>319392</v>
      </c>
      <c r="M15" s="13">
        <v>574932</v>
      </c>
      <c r="N15" s="79">
        <v>29.31</v>
      </c>
      <c r="O15" s="79">
        <v>26.39</v>
      </c>
      <c r="P15" s="79">
        <v>2.92</v>
      </c>
    </row>
    <row r="16" spans="1:16">
      <c r="A16" s="17" t="s">
        <v>23</v>
      </c>
      <c r="B16" s="13">
        <v>81914</v>
      </c>
      <c r="C16" s="13">
        <v>165064</v>
      </c>
      <c r="D16" s="13">
        <v>246978</v>
      </c>
      <c r="E16" s="13">
        <v>20215</v>
      </c>
      <c r="F16" s="13">
        <v>89376</v>
      </c>
      <c r="G16" s="13">
        <v>109591</v>
      </c>
      <c r="H16" s="13">
        <v>19145</v>
      </c>
      <c r="I16" s="13">
        <v>93664</v>
      </c>
      <c r="J16" s="13">
        <v>112809</v>
      </c>
      <c r="K16" s="13">
        <v>82984</v>
      </c>
      <c r="L16" s="13">
        <v>160776</v>
      </c>
      <c r="M16" s="13">
        <v>243760</v>
      </c>
      <c r="N16" s="79">
        <v>44.37</v>
      </c>
      <c r="O16" s="79">
        <v>45.68</v>
      </c>
      <c r="P16" s="79">
        <v>-1.3</v>
      </c>
    </row>
    <row r="17" spans="1:16">
      <c r="A17" s="17" t="s">
        <v>25</v>
      </c>
      <c r="B17" s="13">
        <v>76173</v>
      </c>
      <c r="C17" s="13">
        <v>111143</v>
      </c>
      <c r="D17" s="13">
        <v>187316</v>
      </c>
      <c r="E17" s="13">
        <v>13986</v>
      </c>
      <c r="F17" s="13">
        <v>59051</v>
      </c>
      <c r="G17" s="13">
        <v>73037</v>
      </c>
      <c r="H17" s="13">
        <v>13479</v>
      </c>
      <c r="I17" s="13">
        <v>63454</v>
      </c>
      <c r="J17" s="13">
        <v>76933</v>
      </c>
      <c r="K17" s="13">
        <v>76680</v>
      </c>
      <c r="L17" s="13">
        <v>106740</v>
      </c>
      <c r="M17" s="13">
        <v>183420</v>
      </c>
      <c r="N17" s="79">
        <v>38.99</v>
      </c>
      <c r="O17" s="79">
        <v>41.07</v>
      </c>
      <c r="P17" s="79">
        <v>-2.08</v>
      </c>
    </row>
    <row r="18" spans="1:16">
      <c r="A18" s="17" t="s">
        <v>964</v>
      </c>
      <c r="B18" s="13">
        <v>64726</v>
      </c>
      <c r="C18" s="13">
        <v>233195</v>
      </c>
      <c r="D18" s="13">
        <v>297921</v>
      </c>
      <c r="E18" s="13">
        <v>5163</v>
      </c>
      <c r="F18" s="13">
        <v>30147</v>
      </c>
      <c r="G18" s="13">
        <v>35310</v>
      </c>
      <c r="H18" s="13">
        <v>4488</v>
      </c>
      <c r="I18" s="13">
        <v>28956</v>
      </c>
      <c r="J18" s="13">
        <v>33444</v>
      </c>
      <c r="K18" s="13">
        <v>65401</v>
      </c>
      <c r="L18" s="13">
        <v>234386</v>
      </c>
      <c r="M18" s="13">
        <v>299787</v>
      </c>
      <c r="N18" s="79">
        <v>11.85</v>
      </c>
      <c r="O18" s="79">
        <v>11.23</v>
      </c>
      <c r="P18" s="79">
        <v>0.63</v>
      </c>
    </row>
    <row r="19" spans="1:16">
      <c r="A19" s="17" t="s">
        <v>965</v>
      </c>
      <c r="B19" s="13">
        <v>595173</v>
      </c>
      <c r="C19" s="13">
        <v>588040</v>
      </c>
      <c r="D19" s="13">
        <v>1183213</v>
      </c>
      <c r="E19" s="13">
        <v>83093</v>
      </c>
      <c r="F19" s="13">
        <v>185383</v>
      </c>
      <c r="G19" s="13">
        <v>268476</v>
      </c>
      <c r="H19" s="13">
        <v>79862</v>
      </c>
      <c r="I19" s="13">
        <v>179307</v>
      </c>
      <c r="J19" s="13">
        <v>259169</v>
      </c>
      <c r="K19" s="13">
        <v>598404</v>
      </c>
      <c r="L19" s="13">
        <v>594116</v>
      </c>
      <c r="M19" s="13">
        <v>1192520</v>
      </c>
      <c r="N19" s="79">
        <v>22.69</v>
      </c>
      <c r="O19" s="79">
        <v>21.9</v>
      </c>
      <c r="P19" s="79">
        <v>0.79</v>
      </c>
    </row>
    <row r="20" spans="1:16">
      <c r="A20" s="17" t="s">
        <v>28</v>
      </c>
      <c r="B20" s="13">
        <v>416031</v>
      </c>
      <c r="C20" s="13">
        <v>879263</v>
      </c>
      <c r="D20" s="13">
        <v>1295294</v>
      </c>
      <c r="E20" s="13">
        <v>74335</v>
      </c>
      <c r="F20" s="13">
        <v>240042</v>
      </c>
      <c r="G20" s="13">
        <v>314377</v>
      </c>
      <c r="H20" s="13">
        <v>79049</v>
      </c>
      <c r="I20" s="13">
        <v>198036</v>
      </c>
      <c r="J20" s="13">
        <v>277085</v>
      </c>
      <c r="K20" s="13">
        <v>411317</v>
      </c>
      <c r="L20" s="13">
        <v>921269</v>
      </c>
      <c r="M20" s="13">
        <v>1332586</v>
      </c>
      <c r="N20" s="79">
        <v>24.27</v>
      </c>
      <c r="O20" s="79">
        <v>21.39</v>
      </c>
      <c r="P20" s="79">
        <v>2.88</v>
      </c>
    </row>
    <row r="21" spans="1:16">
      <c r="A21" s="17" t="s">
        <v>344</v>
      </c>
      <c r="B21" s="13">
        <v>146</v>
      </c>
      <c r="C21" s="13">
        <v>174</v>
      </c>
      <c r="D21" s="13">
        <v>320</v>
      </c>
      <c r="E21" s="13">
        <v>9</v>
      </c>
      <c r="F21" s="13">
        <v>31</v>
      </c>
      <c r="G21" s="13">
        <v>40</v>
      </c>
      <c r="H21" s="13">
        <v>3</v>
      </c>
      <c r="I21" s="13">
        <v>4</v>
      </c>
      <c r="J21" s="13">
        <v>7</v>
      </c>
      <c r="K21" s="13">
        <v>152</v>
      </c>
      <c r="L21" s="13">
        <v>201</v>
      </c>
      <c r="M21" s="13">
        <v>353</v>
      </c>
      <c r="N21" s="79">
        <v>12.5</v>
      </c>
      <c r="O21" s="79">
        <v>2.19</v>
      </c>
      <c r="P21" s="79">
        <v>10.31</v>
      </c>
    </row>
    <row r="22" spans="1:16">
      <c r="A22" s="17" t="s">
        <v>29</v>
      </c>
      <c r="B22" s="13">
        <v>259032</v>
      </c>
      <c r="C22" s="13">
        <v>889195</v>
      </c>
      <c r="D22" s="13">
        <v>1148227</v>
      </c>
      <c r="E22" s="13">
        <v>46758</v>
      </c>
      <c r="F22" s="13">
        <v>247133</v>
      </c>
      <c r="G22" s="13">
        <v>293891</v>
      </c>
      <c r="H22" s="13">
        <v>46328</v>
      </c>
      <c r="I22" s="13">
        <v>231432</v>
      </c>
      <c r="J22" s="13">
        <v>277760</v>
      </c>
      <c r="K22" s="13">
        <v>259462</v>
      </c>
      <c r="L22" s="13">
        <v>904896</v>
      </c>
      <c r="M22" s="13">
        <v>1164358</v>
      </c>
      <c r="N22" s="79">
        <v>25.6</v>
      </c>
      <c r="O22" s="79">
        <v>24.19</v>
      </c>
      <c r="P22" s="79">
        <v>1.4</v>
      </c>
    </row>
    <row r="23" spans="1:16">
      <c r="A23" s="17" t="s">
        <v>312</v>
      </c>
      <c r="B23" s="13">
        <v>1037561</v>
      </c>
      <c r="C23" s="13">
        <v>1932461</v>
      </c>
      <c r="D23" s="13">
        <v>2970022</v>
      </c>
      <c r="E23" s="13">
        <v>110879</v>
      </c>
      <c r="F23" s="13">
        <v>300086</v>
      </c>
      <c r="G23" s="13">
        <v>410965</v>
      </c>
      <c r="H23" s="13">
        <v>104629</v>
      </c>
      <c r="I23" s="13">
        <v>280703</v>
      </c>
      <c r="J23" s="13">
        <v>385332</v>
      </c>
      <c r="K23" s="13">
        <v>1043811</v>
      </c>
      <c r="L23" s="13">
        <v>1951844</v>
      </c>
      <c r="M23" s="13">
        <v>2995655</v>
      </c>
      <c r="N23" s="79">
        <v>13.84</v>
      </c>
      <c r="O23" s="79">
        <v>12.97</v>
      </c>
      <c r="P23" s="79">
        <v>0.86</v>
      </c>
    </row>
    <row r="24" spans="1:16">
      <c r="A24" s="17" t="s">
        <v>31</v>
      </c>
      <c r="B24" s="13">
        <v>5047</v>
      </c>
      <c r="C24" s="13">
        <v>7640</v>
      </c>
      <c r="D24" s="13">
        <v>12687</v>
      </c>
      <c r="E24" s="13">
        <v>1206</v>
      </c>
      <c r="F24" s="13">
        <v>2812</v>
      </c>
      <c r="G24" s="13">
        <v>4018</v>
      </c>
      <c r="H24" s="13">
        <v>980</v>
      </c>
      <c r="I24" s="13">
        <v>2972</v>
      </c>
      <c r="J24" s="13">
        <v>3952</v>
      </c>
      <c r="K24" s="13">
        <v>5273</v>
      </c>
      <c r="L24" s="13">
        <v>7480</v>
      </c>
      <c r="M24" s="13">
        <v>12753</v>
      </c>
      <c r="N24" s="79">
        <v>31.67</v>
      </c>
      <c r="O24" s="79">
        <v>31.15</v>
      </c>
      <c r="P24" s="79">
        <v>0.52</v>
      </c>
    </row>
    <row r="25" spans="1:16">
      <c r="A25" s="17" t="s">
        <v>32</v>
      </c>
      <c r="B25" s="13">
        <v>2036</v>
      </c>
      <c r="C25" s="13">
        <v>2708</v>
      </c>
      <c r="D25" s="13">
        <v>4744</v>
      </c>
      <c r="E25" s="13">
        <v>462</v>
      </c>
      <c r="F25" s="13">
        <v>554</v>
      </c>
      <c r="G25" s="13">
        <v>1016</v>
      </c>
      <c r="H25" s="13">
        <v>141</v>
      </c>
      <c r="I25" s="13">
        <v>467</v>
      </c>
      <c r="J25" s="13">
        <v>608</v>
      </c>
      <c r="K25" s="13">
        <v>2357</v>
      </c>
      <c r="L25" s="13">
        <v>2795</v>
      </c>
      <c r="M25" s="13">
        <v>5152</v>
      </c>
      <c r="N25" s="79">
        <v>21.42</v>
      </c>
      <c r="O25" s="79">
        <v>12.82</v>
      </c>
      <c r="P25" s="79">
        <v>8.6</v>
      </c>
    </row>
    <row r="26" spans="1:16">
      <c r="A26" s="17" t="s">
        <v>346</v>
      </c>
      <c r="B26" s="13">
        <v>1469</v>
      </c>
      <c r="C26" s="13">
        <v>1997</v>
      </c>
      <c r="D26" s="13">
        <v>3466</v>
      </c>
      <c r="E26" s="13">
        <v>1096</v>
      </c>
      <c r="F26" s="13">
        <v>1571</v>
      </c>
      <c r="G26" s="13">
        <v>2667</v>
      </c>
      <c r="H26" s="13">
        <v>1095</v>
      </c>
      <c r="I26" s="13">
        <v>1691</v>
      </c>
      <c r="J26" s="13">
        <v>2786</v>
      </c>
      <c r="K26" s="13">
        <v>1470</v>
      </c>
      <c r="L26" s="13">
        <v>1877</v>
      </c>
      <c r="M26" s="13">
        <v>3347</v>
      </c>
      <c r="N26" s="79">
        <v>76.95</v>
      </c>
      <c r="O26" s="79">
        <v>80.38</v>
      </c>
      <c r="P26" s="79">
        <v>-3.43</v>
      </c>
    </row>
    <row r="27" spans="1:16">
      <c r="A27" s="17" t="s">
        <v>350</v>
      </c>
      <c r="B27" s="13">
        <v>1417</v>
      </c>
      <c r="C27" s="13">
        <v>1832</v>
      </c>
      <c r="D27" s="13">
        <v>3249</v>
      </c>
      <c r="E27" s="13">
        <v>382</v>
      </c>
      <c r="F27" s="13">
        <v>503</v>
      </c>
      <c r="G27" s="13">
        <v>885</v>
      </c>
      <c r="H27" s="13">
        <v>446</v>
      </c>
      <c r="I27" s="13">
        <v>403</v>
      </c>
      <c r="J27" s="13">
        <v>849</v>
      </c>
      <c r="K27" s="13">
        <v>1353</v>
      </c>
      <c r="L27" s="13">
        <v>1932</v>
      </c>
      <c r="M27" s="13">
        <v>3285</v>
      </c>
      <c r="N27" s="79">
        <v>27.24</v>
      </c>
      <c r="O27" s="79">
        <v>26.13</v>
      </c>
      <c r="P27" s="79">
        <v>1.1100000000000001</v>
      </c>
    </row>
    <row r="28" spans="1:16">
      <c r="A28" s="17" t="s">
        <v>421</v>
      </c>
      <c r="B28" s="13">
        <v>228655</v>
      </c>
      <c r="C28" s="13">
        <v>941691</v>
      </c>
      <c r="D28" s="13">
        <v>1170346</v>
      </c>
      <c r="E28" s="13">
        <v>15859</v>
      </c>
      <c r="F28" s="13">
        <v>76486</v>
      </c>
      <c r="G28" s="13">
        <v>92345</v>
      </c>
      <c r="H28" s="13">
        <v>12802</v>
      </c>
      <c r="I28" s="13">
        <v>54808</v>
      </c>
      <c r="J28" s="13">
        <v>67610</v>
      </c>
      <c r="K28" s="13">
        <v>231712</v>
      </c>
      <c r="L28" s="13">
        <v>963369</v>
      </c>
      <c r="M28" s="13">
        <v>1195081</v>
      </c>
      <c r="N28" s="79">
        <v>7.89</v>
      </c>
      <c r="O28" s="79">
        <v>5.78</v>
      </c>
      <c r="P28" s="79">
        <v>2.11</v>
      </c>
    </row>
    <row r="29" spans="1:16">
      <c r="A29" s="17" t="s">
        <v>349</v>
      </c>
      <c r="B29" s="13">
        <v>15903</v>
      </c>
      <c r="C29" s="13">
        <v>14600</v>
      </c>
      <c r="D29" s="13">
        <v>30503</v>
      </c>
      <c r="E29" s="13">
        <v>5315</v>
      </c>
      <c r="F29" s="13">
        <v>2914</v>
      </c>
      <c r="G29" s="13">
        <v>8229</v>
      </c>
      <c r="H29" s="13">
        <v>4343</v>
      </c>
      <c r="I29" s="13">
        <v>2944</v>
      </c>
      <c r="J29" s="13">
        <v>7287</v>
      </c>
      <c r="K29" s="13">
        <v>16875</v>
      </c>
      <c r="L29" s="13">
        <v>14570</v>
      </c>
      <c r="M29" s="13">
        <v>31445</v>
      </c>
      <c r="N29" s="79">
        <v>26.98</v>
      </c>
      <c r="O29" s="79">
        <v>23.89</v>
      </c>
      <c r="P29" s="79">
        <v>3.09</v>
      </c>
    </row>
    <row r="30" spans="1:16">
      <c r="A30" s="17" t="s">
        <v>341</v>
      </c>
      <c r="B30" s="13">
        <v>264566</v>
      </c>
      <c r="C30" s="13">
        <v>267849</v>
      </c>
      <c r="D30" s="13">
        <v>532415</v>
      </c>
      <c r="E30" s="13">
        <v>48108</v>
      </c>
      <c r="F30" s="13">
        <v>113378</v>
      </c>
      <c r="G30" s="13">
        <v>161486</v>
      </c>
      <c r="H30" s="13">
        <v>45941</v>
      </c>
      <c r="I30" s="13">
        <v>104097</v>
      </c>
      <c r="J30" s="13">
        <v>150038</v>
      </c>
      <c r="K30" s="13">
        <v>266733</v>
      </c>
      <c r="L30" s="13">
        <v>277130</v>
      </c>
      <c r="M30" s="13">
        <v>543863</v>
      </c>
      <c r="N30" s="79">
        <v>30.33</v>
      </c>
      <c r="O30" s="79">
        <v>28.18</v>
      </c>
      <c r="P30" s="79">
        <v>2.15</v>
      </c>
    </row>
    <row r="31" spans="1:16">
      <c r="A31" s="17" t="s">
        <v>36</v>
      </c>
      <c r="B31" s="13">
        <v>432430</v>
      </c>
      <c r="C31" s="13">
        <v>1051341</v>
      </c>
      <c r="D31" s="13">
        <v>1483771</v>
      </c>
      <c r="E31" s="13">
        <v>57898</v>
      </c>
      <c r="F31" s="13">
        <v>240102</v>
      </c>
      <c r="G31" s="13">
        <v>298000</v>
      </c>
      <c r="H31" s="13">
        <v>53454</v>
      </c>
      <c r="I31" s="13">
        <v>248684</v>
      </c>
      <c r="J31" s="13">
        <v>302138</v>
      </c>
      <c r="K31" s="13">
        <v>436874</v>
      </c>
      <c r="L31" s="13">
        <v>1042759</v>
      </c>
      <c r="M31" s="13">
        <v>1479633</v>
      </c>
      <c r="N31" s="79">
        <v>20.079999999999998</v>
      </c>
      <c r="O31" s="79">
        <v>20.36</v>
      </c>
      <c r="P31" s="79">
        <v>-0.28000000000000003</v>
      </c>
    </row>
    <row r="32" spans="1:16">
      <c r="A32" s="17" t="s">
        <v>37</v>
      </c>
      <c r="B32" s="13">
        <v>327</v>
      </c>
      <c r="C32" s="13">
        <v>666</v>
      </c>
      <c r="D32" s="13">
        <v>993</v>
      </c>
      <c r="E32" s="13">
        <v>127</v>
      </c>
      <c r="F32" s="13">
        <v>317</v>
      </c>
      <c r="G32" s="13">
        <v>444</v>
      </c>
      <c r="H32" s="13">
        <v>154</v>
      </c>
      <c r="I32" s="13">
        <v>389</v>
      </c>
      <c r="J32" s="13">
        <v>543</v>
      </c>
      <c r="K32" s="13">
        <v>300</v>
      </c>
      <c r="L32" s="13">
        <v>594</v>
      </c>
      <c r="M32" s="13">
        <v>894</v>
      </c>
      <c r="N32" s="79">
        <v>44.71</v>
      </c>
      <c r="O32" s="79">
        <v>54.68</v>
      </c>
      <c r="P32" s="79">
        <v>-9.9700000000000006</v>
      </c>
    </row>
    <row r="33" spans="1:16">
      <c r="A33" s="17" t="s">
        <v>809</v>
      </c>
      <c r="B33" s="13">
        <v>535</v>
      </c>
      <c r="C33" s="13">
        <v>2345</v>
      </c>
      <c r="D33" s="13">
        <v>2880</v>
      </c>
      <c r="E33" s="13">
        <v>49</v>
      </c>
      <c r="F33" s="13">
        <v>282</v>
      </c>
      <c r="G33" s="13">
        <v>331</v>
      </c>
      <c r="H33" s="13">
        <v>17</v>
      </c>
      <c r="I33" s="13">
        <v>220</v>
      </c>
      <c r="J33" s="13">
        <v>237</v>
      </c>
      <c r="K33" s="13">
        <v>567</v>
      </c>
      <c r="L33" s="13">
        <v>2407</v>
      </c>
      <c r="M33" s="13">
        <v>2974</v>
      </c>
      <c r="N33" s="79">
        <v>11.49</v>
      </c>
      <c r="O33" s="79">
        <v>8.23</v>
      </c>
      <c r="P33" s="79">
        <v>3.26</v>
      </c>
    </row>
    <row r="34" spans="1:16">
      <c r="A34" s="17" t="s">
        <v>313</v>
      </c>
      <c r="B34" s="13">
        <v>824851</v>
      </c>
      <c r="C34" s="13">
        <v>466022</v>
      </c>
      <c r="D34" s="13">
        <v>1290873</v>
      </c>
      <c r="E34" s="13">
        <v>268800</v>
      </c>
      <c r="F34" s="13">
        <v>182556</v>
      </c>
      <c r="G34" s="13">
        <v>451356</v>
      </c>
      <c r="H34" s="13">
        <v>258554</v>
      </c>
      <c r="I34" s="13">
        <v>180446</v>
      </c>
      <c r="J34" s="13">
        <v>439000</v>
      </c>
      <c r="K34" s="13">
        <v>835097</v>
      </c>
      <c r="L34" s="13">
        <v>468132</v>
      </c>
      <c r="M34" s="13">
        <v>1303229</v>
      </c>
      <c r="N34" s="79">
        <v>34.97</v>
      </c>
      <c r="O34" s="79">
        <v>34.01</v>
      </c>
      <c r="P34" s="79">
        <v>0.96</v>
      </c>
    </row>
    <row r="35" spans="1:16">
      <c r="A35" s="17" t="s">
        <v>966</v>
      </c>
      <c r="B35" s="13">
        <v>8700</v>
      </c>
      <c r="C35" s="13">
        <v>48379</v>
      </c>
      <c r="D35" s="13">
        <v>57079</v>
      </c>
      <c r="E35" s="13">
        <v>2292</v>
      </c>
      <c r="F35" s="13">
        <v>54973</v>
      </c>
      <c r="G35" s="13">
        <v>57265</v>
      </c>
      <c r="H35" s="13">
        <v>2196</v>
      </c>
      <c r="I35" s="13">
        <v>38816</v>
      </c>
      <c r="J35" s="13">
        <v>41012</v>
      </c>
      <c r="K35" s="13">
        <v>8796</v>
      </c>
      <c r="L35" s="13">
        <v>64536</v>
      </c>
      <c r="M35" s="13">
        <v>73332</v>
      </c>
      <c r="N35" s="79">
        <v>100.33</v>
      </c>
      <c r="O35" s="79">
        <v>71.849999999999994</v>
      </c>
      <c r="P35" s="79">
        <v>28.47</v>
      </c>
    </row>
    <row r="36" spans="1:16">
      <c r="A36" s="17" t="s">
        <v>314</v>
      </c>
      <c r="B36" s="13">
        <v>1412341</v>
      </c>
      <c r="C36" s="13">
        <v>4428529</v>
      </c>
      <c r="D36" s="13">
        <v>5840870</v>
      </c>
      <c r="E36" s="13">
        <v>155364</v>
      </c>
      <c r="F36" s="13">
        <v>554089</v>
      </c>
      <c r="G36" s="13">
        <v>709453</v>
      </c>
      <c r="H36" s="13">
        <v>143193</v>
      </c>
      <c r="I36" s="13">
        <v>525986</v>
      </c>
      <c r="J36" s="13">
        <v>669179</v>
      </c>
      <c r="K36" s="13">
        <v>1424512</v>
      </c>
      <c r="L36" s="13">
        <v>4456632</v>
      </c>
      <c r="M36" s="13">
        <v>5881144</v>
      </c>
      <c r="N36" s="79">
        <v>12.15</v>
      </c>
      <c r="O36" s="79">
        <v>11.46</v>
      </c>
      <c r="P36" s="79">
        <v>0.69</v>
      </c>
    </row>
    <row r="37" spans="1:16">
      <c r="A37" s="17" t="s">
        <v>39</v>
      </c>
      <c r="B37" s="13">
        <v>31524</v>
      </c>
      <c r="C37" s="13">
        <v>136975</v>
      </c>
      <c r="D37" s="13">
        <v>168499</v>
      </c>
      <c r="E37" s="13">
        <v>8023</v>
      </c>
      <c r="F37" s="13">
        <v>48876</v>
      </c>
      <c r="G37" s="13">
        <v>56899</v>
      </c>
      <c r="H37" s="13">
        <v>8460</v>
      </c>
      <c r="I37" s="13">
        <v>48571</v>
      </c>
      <c r="J37" s="13">
        <v>57031</v>
      </c>
      <c r="K37" s="13">
        <v>31087</v>
      </c>
      <c r="L37" s="13">
        <v>137280</v>
      </c>
      <c r="M37" s="13">
        <v>168367</v>
      </c>
      <c r="N37" s="79">
        <v>33.770000000000003</v>
      </c>
      <c r="O37" s="79">
        <v>33.85</v>
      </c>
      <c r="P37" s="79">
        <v>-0.08</v>
      </c>
    </row>
    <row r="38" spans="1:16">
      <c r="A38" s="17" t="s">
        <v>342</v>
      </c>
      <c r="B38" s="13">
        <v>539277</v>
      </c>
      <c r="C38" s="13">
        <v>2124304</v>
      </c>
      <c r="D38" s="13">
        <v>2663581</v>
      </c>
      <c r="E38" s="13">
        <v>35761</v>
      </c>
      <c r="F38" s="13">
        <v>226448</v>
      </c>
      <c r="G38" s="13">
        <v>262209</v>
      </c>
      <c r="H38" s="13">
        <v>32513</v>
      </c>
      <c r="I38" s="13">
        <v>224210</v>
      </c>
      <c r="J38" s="13">
        <v>256723</v>
      </c>
      <c r="K38" s="13">
        <v>542525</v>
      </c>
      <c r="L38" s="13">
        <v>2126542</v>
      </c>
      <c r="M38" s="13">
        <v>2669067</v>
      </c>
      <c r="N38" s="79">
        <v>9.84</v>
      </c>
      <c r="O38" s="79">
        <v>9.64</v>
      </c>
      <c r="P38" s="79">
        <v>0.21</v>
      </c>
    </row>
    <row r="39" spans="1:16">
      <c r="A39" s="30" t="s">
        <v>316</v>
      </c>
      <c r="B39" s="15">
        <v>8248900</v>
      </c>
      <c r="C39" s="15">
        <v>18999882</v>
      </c>
      <c r="D39" s="15">
        <v>27248782</v>
      </c>
      <c r="E39" s="15">
        <v>1175821</v>
      </c>
      <c r="F39" s="15">
        <v>3561146</v>
      </c>
      <c r="G39" s="15">
        <v>4736967</v>
      </c>
      <c r="H39" s="15">
        <v>1118424</v>
      </c>
      <c r="I39" s="15">
        <v>3300886</v>
      </c>
      <c r="J39" s="15">
        <v>4419310</v>
      </c>
      <c r="K39" s="15">
        <v>8306297</v>
      </c>
      <c r="L39" s="15">
        <v>19260128</v>
      </c>
      <c r="M39" s="15">
        <v>27566425</v>
      </c>
      <c r="N39" s="80">
        <v>17.38</v>
      </c>
      <c r="O39" s="80">
        <v>16.22</v>
      </c>
      <c r="P39" s="80">
        <v>1.17</v>
      </c>
    </row>
    <row r="41" spans="1:16">
      <c r="A41" s="3" t="s">
        <v>366</v>
      </c>
    </row>
    <row r="42" spans="1:16">
      <c r="A42" s="3" t="s">
        <v>967</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97"/>
  <sheetViews>
    <sheetView workbookViewId="0">
      <selection sqref="A1:G1"/>
    </sheetView>
  </sheetViews>
  <sheetFormatPr defaultColWidth="8.90625" defaultRowHeight="10"/>
  <cols>
    <col min="1" max="1" width="20.36328125" style="3" customWidth="1"/>
    <col min="2" max="2" width="11.08984375" style="3" bestFit="1" customWidth="1"/>
    <col min="3" max="3" width="35.08984375" style="3" customWidth="1"/>
    <col min="4" max="4" width="16.6328125" style="3" bestFit="1" customWidth="1"/>
    <col min="5" max="6" width="23.6328125" style="3" bestFit="1" customWidth="1"/>
    <col min="7" max="7" width="16.6328125" style="3" bestFit="1" customWidth="1"/>
    <col min="8" max="16384" width="8.90625" style="3"/>
  </cols>
  <sheetData>
    <row r="1" spans="1:7" ht="31.5" customHeight="1">
      <c r="A1" s="256" t="s">
        <v>456</v>
      </c>
      <c r="B1" s="256"/>
      <c r="C1" s="256"/>
      <c r="D1" s="257"/>
      <c r="E1" s="257"/>
      <c r="F1" s="257"/>
      <c r="G1" s="257"/>
    </row>
    <row r="2" spans="1:7" ht="20">
      <c r="A2" s="30" t="s">
        <v>451</v>
      </c>
      <c r="B2" s="14" t="s">
        <v>14</v>
      </c>
      <c r="C2" s="30" t="s">
        <v>49</v>
      </c>
      <c r="D2" s="109" t="s">
        <v>198</v>
      </c>
      <c r="E2" s="109" t="s">
        <v>199</v>
      </c>
      <c r="F2" s="109" t="s">
        <v>200</v>
      </c>
      <c r="G2" s="109" t="s">
        <v>201</v>
      </c>
    </row>
    <row r="3" spans="1:7">
      <c r="A3" s="12" t="s">
        <v>16</v>
      </c>
      <c r="B3" s="12" t="s">
        <v>55</v>
      </c>
      <c r="C3" s="24" t="s">
        <v>101</v>
      </c>
      <c r="D3" s="13">
        <v>341281</v>
      </c>
      <c r="E3" s="13">
        <v>82086</v>
      </c>
      <c r="F3" s="13">
        <v>55144</v>
      </c>
      <c r="G3" s="13">
        <v>368223</v>
      </c>
    </row>
    <row r="4" spans="1:7">
      <c r="A4" s="12" t="s">
        <v>16</v>
      </c>
      <c r="B4" s="12" t="s">
        <v>55</v>
      </c>
      <c r="C4" s="24" t="s">
        <v>57</v>
      </c>
      <c r="D4" s="13">
        <v>137</v>
      </c>
      <c r="E4" s="13">
        <v>3</v>
      </c>
      <c r="F4" s="13">
        <v>1</v>
      </c>
      <c r="G4" s="13">
        <v>139</v>
      </c>
    </row>
    <row r="5" spans="1:7">
      <c r="A5" s="12" t="s">
        <v>16</v>
      </c>
      <c r="B5" s="12" t="s">
        <v>55</v>
      </c>
      <c r="C5" s="24" t="s">
        <v>58</v>
      </c>
      <c r="D5" s="13">
        <v>27252</v>
      </c>
      <c r="E5" s="13">
        <v>8090</v>
      </c>
      <c r="F5" s="13">
        <v>4398</v>
      </c>
      <c r="G5" s="13">
        <v>30944</v>
      </c>
    </row>
    <row r="6" spans="1:7">
      <c r="A6" s="12" t="s">
        <v>16</v>
      </c>
      <c r="B6" s="12" t="s">
        <v>55</v>
      </c>
      <c r="C6" s="24" t="s">
        <v>102</v>
      </c>
      <c r="D6" s="13">
        <v>4347</v>
      </c>
      <c r="E6" s="13">
        <v>211</v>
      </c>
      <c r="F6" s="13">
        <v>113</v>
      </c>
      <c r="G6" s="13">
        <v>4445</v>
      </c>
    </row>
    <row r="7" spans="1:7">
      <c r="A7" s="12" t="s">
        <v>16</v>
      </c>
      <c r="B7" s="12" t="s">
        <v>55</v>
      </c>
      <c r="C7" s="24" t="s">
        <v>60</v>
      </c>
      <c r="D7" s="13">
        <v>3036</v>
      </c>
      <c r="E7" s="13">
        <v>546</v>
      </c>
      <c r="F7" s="13">
        <v>118</v>
      </c>
      <c r="G7" s="13">
        <v>3464</v>
      </c>
    </row>
    <row r="8" spans="1:7">
      <c r="A8" s="12" t="s">
        <v>16</v>
      </c>
      <c r="B8" s="12" t="s">
        <v>55</v>
      </c>
      <c r="C8" s="24" t="s">
        <v>61</v>
      </c>
      <c r="D8" s="13">
        <v>256</v>
      </c>
      <c r="E8" s="13">
        <v>337</v>
      </c>
      <c r="F8" s="13">
        <v>256</v>
      </c>
      <c r="G8" s="13">
        <v>337</v>
      </c>
    </row>
    <row r="9" spans="1:7">
      <c r="A9" s="12" t="s">
        <v>16</v>
      </c>
      <c r="B9" s="12" t="s">
        <v>55</v>
      </c>
      <c r="C9" s="24" t="s">
        <v>62</v>
      </c>
      <c r="D9" s="13">
        <v>3707</v>
      </c>
      <c r="E9" s="13">
        <v>217</v>
      </c>
      <c r="F9" s="13">
        <v>107</v>
      </c>
      <c r="G9" s="13">
        <v>3817</v>
      </c>
    </row>
    <row r="10" spans="1:7">
      <c r="A10" s="12" t="s">
        <v>16</v>
      </c>
      <c r="B10" s="12" t="s">
        <v>55</v>
      </c>
      <c r="C10" s="24" t="s">
        <v>103</v>
      </c>
      <c r="D10" s="13">
        <v>4826</v>
      </c>
      <c r="E10" s="13">
        <v>369</v>
      </c>
      <c r="F10" s="13">
        <v>145</v>
      </c>
      <c r="G10" s="13">
        <v>5050</v>
      </c>
    </row>
    <row r="11" spans="1:7">
      <c r="A11" s="12" t="s">
        <v>16</v>
      </c>
      <c r="B11" s="12" t="s">
        <v>55</v>
      </c>
      <c r="C11" s="24" t="s">
        <v>202</v>
      </c>
      <c r="D11" s="13">
        <v>25348</v>
      </c>
      <c r="E11" s="13">
        <v>818</v>
      </c>
      <c r="F11" s="13">
        <v>891</v>
      </c>
      <c r="G11" s="13">
        <v>25275</v>
      </c>
    </row>
    <row r="12" spans="1:7">
      <c r="A12" s="12" t="s">
        <v>16</v>
      </c>
      <c r="B12" s="12" t="s">
        <v>55</v>
      </c>
      <c r="C12" s="24" t="s">
        <v>65</v>
      </c>
      <c r="D12" s="13">
        <v>5779</v>
      </c>
      <c r="E12" s="13">
        <v>888</v>
      </c>
      <c r="F12" s="13">
        <v>641</v>
      </c>
      <c r="G12" s="13">
        <v>6026</v>
      </c>
    </row>
    <row r="13" spans="1:7">
      <c r="A13" s="12" t="s">
        <v>16</v>
      </c>
      <c r="B13" s="12" t="s">
        <v>55</v>
      </c>
      <c r="C13" s="24" t="s">
        <v>66</v>
      </c>
      <c r="D13" s="13">
        <v>61149</v>
      </c>
      <c r="E13" s="13">
        <v>1009</v>
      </c>
      <c r="F13" s="13">
        <v>2606</v>
      </c>
      <c r="G13" s="13">
        <v>59552</v>
      </c>
    </row>
    <row r="14" spans="1:7">
      <c r="A14" s="12" t="s">
        <v>16</v>
      </c>
      <c r="B14" s="12" t="s">
        <v>55</v>
      </c>
      <c r="C14" s="24" t="s">
        <v>67</v>
      </c>
      <c r="D14" s="13">
        <v>200</v>
      </c>
      <c r="E14" s="13">
        <v>81</v>
      </c>
      <c r="F14" s="13">
        <v>38</v>
      </c>
      <c r="G14" s="13">
        <v>243</v>
      </c>
    </row>
    <row r="15" spans="1:7">
      <c r="A15" s="12" t="s">
        <v>16</v>
      </c>
      <c r="B15" s="12" t="s">
        <v>55</v>
      </c>
      <c r="C15" s="24" t="s">
        <v>203</v>
      </c>
      <c r="D15" s="13">
        <v>57892</v>
      </c>
      <c r="E15" s="13">
        <v>3121</v>
      </c>
      <c r="F15" s="13">
        <v>2104</v>
      </c>
      <c r="G15" s="13">
        <v>58909</v>
      </c>
    </row>
    <row r="16" spans="1:7">
      <c r="A16" s="12" t="s">
        <v>16</v>
      </c>
      <c r="B16" s="12" t="s">
        <v>69</v>
      </c>
      <c r="C16" s="24" t="s">
        <v>101</v>
      </c>
      <c r="D16" s="13">
        <v>18436</v>
      </c>
      <c r="E16" s="13">
        <v>25225</v>
      </c>
      <c r="F16" s="13">
        <v>20107</v>
      </c>
      <c r="G16" s="13">
        <v>23554</v>
      </c>
    </row>
    <row r="17" spans="1:7">
      <c r="A17" s="12" t="s">
        <v>16</v>
      </c>
      <c r="B17" s="12" t="s">
        <v>69</v>
      </c>
      <c r="C17" s="24" t="s">
        <v>70</v>
      </c>
      <c r="D17" s="13">
        <v>42295</v>
      </c>
      <c r="E17" s="13">
        <v>3595</v>
      </c>
      <c r="F17" s="13">
        <v>1386</v>
      </c>
      <c r="G17" s="13">
        <v>44504</v>
      </c>
    </row>
    <row r="18" spans="1:7">
      <c r="A18" s="12" t="s">
        <v>16</v>
      </c>
      <c r="B18" s="12" t="s">
        <v>69</v>
      </c>
      <c r="C18" s="24" t="s">
        <v>71</v>
      </c>
      <c r="D18" s="13">
        <v>19916</v>
      </c>
      <c r="E18" s="13">
        <v>88911</v>
      </c>
      <c r="F18" s="13">
        <v>71330</v>
      </c>
      <c r="G18" s="13">
        <v>37497</v>
      </c>
    </row>
    <row r="19" spans="1:7">
      <c r="A19" s="12" t="s">
        <v>16</v>
      </c>
      <c r="B19" s="12" t="s">
        <v>69</v>
      </c>
      <c r="C19" s="24" t="s">
        <v>72</v>
      </c>
      <c r="D19" s="13">
        <v>194503</v>
      </c>
      <c r="E19" s="13">
        <v>6673</v>
      </c>
      <c r="F19" s="13">
        <v>2795</v>
      </c>
      <c r="G19" s="13">
        <v>198381</v>
      </c>
    </row>
    <row r="20" spans="1:7">
      <c r="A20" s="12" t="s">
        <v>16</v>
      </c>
      <c r="B20" s="12" t="s">
        <v>69</v>
      </c>
      <c r="C20" s="24" t="s">
        <v>73</v>
      </c>
      <c r="D20" s="13">
        <v>44</v>
      </c>
      <c r="E20" s="13">
        <v>15</v>
      </c>
      <c r="F20" s="13">
        <v>1</v>
      </c>
      <c r="G20" s="13">
        <v>58</v>
      </c>
    </row>
    <row r="21" spans="1:7">
      <c r="A21" s="12" t="s">
        <v>16</v>
      </c>
      <c r="B21" s="12" t="s">
        <v>69</v>
      </c>
      <c r="C21" s="24" t="s">
        <v>74</v>
      </c>
      <c r="D21" s="13">
        <v>90</v>
      </c>
      <c r="E21" s="13">
        <v>4</v>
      </c>
      <c r="F21" s="13">
        <v>1</v>
      </c>
      <c r="G21" s="13">
        <v>93</v>
      </c>
    </row>
    <row r="22" spans="1:7">
      <c r="A22" s="12" t="s">
        <v>16</v>
      </c>
      <c r="B22" s="12" t="s">
        <v>69</v>
      </c>
      <c r="C22" s="24" t="s">
        <v>104</v>
      </c>
      <c r="D22" s="13">
        <v>141676</v>
      </c>
      <c r="E22" s="13">
        <v>22678</v>
      </c>
      <c r="F22" s="13">
        <v>12179</v>
      </c>
      <c r="G22" s="13">
        <v>152175</v>
      </c>
    </row>
    <row r="23" spans="1:7">
      <c r="A23" s="12" t="s">
        <v>16</v>
      </c>
      <c r="B23" s="12" t="s">
        <v>69</v>
      </c>
      <c r="C23" s="24" t="s">
        <v>68</v>
      </c>
      <c r="D23" s="13">
        <v>1879</v>
      </c>
      <c r="E23" s="13">
        <v>112</v>
      </c>
      <c r="F23" s="13">
        <v>9</v>
      </c>
      <c r="G23" s="13">
        <v>1982</v>
      </c>
    </row>
    <row r="24" spans="1:7">
      <c r="A24" s="12" t="s">
        <v>45</v>
      </c>
      <c r="B24" s="12" t="s">
        <v>55</v>
      </c>
      <c r="C24" s="24" t="s">
        <v>101</v>
      </c>
      <c r="D24" s="13">
        <v>99559</v>
      </c>
      <c r="E24" s="13">
        <v>28125</v>
      </c>
      <c r="F24" s="13">
        <v>16286</v>
      </c>
      <c r="G24" s="13">
        <v>111398</v>
      </c>
    </row>
    <row r="25" spans="1:7">
      <c r="A25" s="12" t="s">
        <v>45</v>
      </c>
      <c r="B25" s="12" t="s">
        <v>55</v>
      </c>
      <c r="C25" s="24" t="s">
        <v>57</v>
      </c>
      <c r="D25" s="13">
        <v>35</v>
      </c>
      <c r="E25" s="13">
        <v>0</v>
      </c>
      <c r="F25" s="13">
        <v>0</v>
      </c>
      <c r="G25" s="13">
        <v>35</v>
      </c>
    </row>
    <row r="26" spans="1:7">
      <c r="A26" s="12" t="s">
        <v>45</v>
      </c>
      <c r="B26" s="12" t="s">
        <v>55</v>
      </c>
      <c r="C26" s="24" t="s">
        <v>58</v>
      </c>
      <c r="D26" s="13">
        <v>6189</v>
      </c>
      <c r="E26" s="13">
        <v>1982</v>
      </c>
      <c r="F26" s="13">
        <v>1108</v>
      </c>
      <c r="G26" s="13">
        <v>7063</v>
      </c>
    </row>
    <row r="27" spans="1:7">
      <c r="A27" s="12" t="s">
        <v>45</v>
      </c>
      <c r="B27" s="12" t="s">
        <v>55</v>
      </c>
      <c r="C27" s="24" t="s">
        <v>59</v>
      </c>
      <c r="D27" s="13">
        <v>0</v>
      </c>
      <c r="E27" s="13">
        <v>0</v>
      </c>
      <c r="F27" s="13">
        <v>0</v>
      </c>
      <c r="G27" s="13">
        <v>0</v>
      </c>
    </row>
    <row r="28" spans="1:7">
      <c r="A28" s="12" t="s">
        <v>45</v>
      </c>
      <c r="B28" s="12" t="s">
        <v>55</v>
      </c>
      <c r="C28" s="24" t="s">
        <v>60</v>
      </c>
      <c r="D28" s="13">
        <v>1519</v>
      </c>
      <c r="E28" s="13">
        <v>53</v>
      </c>
      <c r="F28" s="13">
        <v>14</v>
      </c>
      <c r="G28" s="13">
        <v>1558</v>
      </c>
    </row>
    <row r="29" spans="1:7">
      <c r="A29" s="12" t="s">
        <v>45</v>
      </c>
      <c r="B29" s="12" t="s">
        <v>55</v>
      </c>
      <c r="C29" s="24" t="s">
        <v>61</v>
      </c>
      <c r="D29" s="13">
        <v>71</v>
      </c>
      <c r="E29" s="13">
        <v>31</v>
      </c>
      <c r="F29" s="13">
        <v>10</v>
      </c>
      <c r="G29" s="13">
        <v>92</v>
      </c>
    </row>
    <row r="30" spans="1:7">
      <c r="A30" s="12" t="s">
        <v>45</v>
      </c>
      <c r="B30" s="12" t="s">
        <v>55</v>
      </c>
      <c r="C30" s="24" t="s">
        <v>62</v>
      </c>
      <c r="D30" s="13">
        <v>11753</v>
      </c>
      <c r="E30" s="13">
        <v>1072</v>
      </c>
      <c r="F30" s="13">
        <v>2371</v>
      </c>
      <c r="G30" s="13">
        <v>10454</v>
      </c>
    </row>
    <row r="31" spans="1:7">
      <c r="A31" s="12" t="s">
        <v>45</v>
      </c>
      <c r="B31" s="12" t="s">
        <v>55</v>
      </c>
      <c r="C31" s="24" t="s">
        <v>103</v>
      </c>
      <c r="D31" s="13">
        <v>1287</v>
      </c>
      <c r="E31" s="13">
        <v>56</v>
      </c>
      <c r="F31" s="13">
        <v>86</v>
      </c>
      <c r="G31" s="13">
        <v>1257</v>
      </c>
    </row>
    <row r="32" spans="1:7">
      <c r="A32" s="12" t="s">
        <v>45</v>
      </c>
      <c r="B32" s="12" t="s">
        <v>55</v>
      </c>
      <c r="C32" s="24" t="s">
        <v>64</v>
      </c>
      <c r="D32" s="13">
        <v>30939</v>
      </c>
      <c r="E32" s="13">
        <v>1550</v>
      </c>
      <c r="F32" s="13">
        <v>848</v>
      </c>
      <c r="G32" s="13">
        <v>31641</v>
      </c>
    </row>
    <row r="33" spans="1:7">
      <c r="A33" s="12" t="s">
        <v>45</v>
      </c>
      <c r="B33" s="12" t="s">
        <v>55</v>
      </c>
      <c r="C33" s="24" t="s">
        <v>65</v>
      </c>
      <c r="D33" s="13">
        <v>2334</v>
      </c>
      <c r="E33" s="13">
        <v>51</v>
      </c>
      <c r="F33" s="13">
        <v>1</v>
      </c>
      <c r="G33" s="13">
        <v>2384</v>
      </c>
    </row>
    <row r="34" spans="1:7">
      <c r="A34" s="12" t="s">
        <v>45</v>
      </c>
      <c r="B34" s="12" t="s">
        <v>55</v>
      </c>
      <c r="C34" s="24" t="s">
        <v>66</v>
      </c>
      <c r="D34" s="13">
        <v>15418</v>
      </c>
      <c r="E34" s="13">
        <v>565</v>
      </c>
      <c r="F34" s="13">
        <v>84</v>
      </c>
      <c r="G34" s="13">
        <v>15899</v>
      </c>
    </row>
    <row r="35" spans="1:7">
      <c r="A35" s="12" t="s">
        <v>45</v>
      </c>
      <c r="B35" s="12" t="s">
        <v>55</v>
      </c>
      <c r="C35" s="24" t="s">
        <v>67</v>
      </c>
      <c r="D35" s="13">
        <v>10</v>
      </c>
      <c r="E35" s="13">
        <v>0</v>
      </c>
      <c r="F35" s="13">
        <v>0</v>
      </c>
      <c r="G35" s="13">
        <v>10</v>
      </c>
    </row>
    <row r="36" spans="1:7">
      <c r="A36" s="12" t="s">
        <v>45</v>
      </c>
      <c r="B36" s="12" t="s">
        <v>55</v>
      </c>
      <c r="C36" s="24" t="s">
        <v>68</v>
      </c>
      <c r="D36" s="13">
        <v>606</v>
      </c>
      <c r="E36" s="13">
        <v>168</v>
      </c>
      <c r="F36" s="13">
        <v>448</v>
      </c>
      <c r="G36" s="13">
        <v>326</v>
      </c>
    </row>
    <row r="37" spans="1:7">
      <c r="A37" s="12" t="s">
        <v>45</v>
      </c>
      <c r="B37" s="12" t="s">
        <v>69</v>
      </c>
      <c r="C37" s="24" t="s">
        <v>101</v>
      </c>
      <c r="D37" s="13">
        <v>0</v>
      </c>
      <c r="E37" s="13">
        <v>0</v>
      </c>
      <c r="F37" s="13">
        <v>0</v>
      </c>
      <c r="G37" s="13">
        <v>0</v>
      </c>
    </row>
    <row r="38" spans="1:7">
      <c r="A38" s="12" t="s">
        <v>45</v>
      </c>
      <c r="B38" s="12" t="s">
        <v>69</v>
      </c>
      <c r="C38" s="24" t="s">
        <v>70</v>
      </c>
      <c r="D38" s="13">
        <v>10313</v>
      </c>
      <c r="E38" s="13">
        <v>586</v>
      </c>
      <c r="F38" s="13">
        <v>356</v>
      </c>
      <c r="G38" s="13">
        <v>10543</v>
      </c>
    </row>
    <row r="39" spans="1:7">
      <c r="A39" s="12" t="s">
        <v>45</v>
      </c>
      <c r="B39" s="12" t="s">
        <v>69</v>
      </c>
      <c r="C39" s="24" t="s">
        <v>71</v>
      </c>
      <c r="D39" s="13">
        <v>89</v>
      </c>
      <c r="E39" s="13">
        <v>2875</v>
      </c>
      <c r="F39" s="13">
        <v>2814</v>
      </c>
      <c r="G39" s="13">
        <v>150</v>
      </c>
    </row>
    <row r="40" spans="1:7">
      <c r="A40" s="12" t="s">
        <v>45</v>
      </c>
      <c r="B40" s="12" t="s">
        <v>69</v>
      </c>
      <c r="C40" s="24" t="s">
        <v>72</v>
      </c>
      <c r="D40" s="13">
        <v>7649</v>
      </c>
      <c r="E40" s="13">
        <v>384</v>
      </c>
      <c r="F40" s="13">
        <v>123</v>
      </c>
      <c r="G40" s="13">
        <v>7910</v>
      </c>
    </row>
    <row r="41" spans="1:7">
      <c r="A41" s="12" t="s">
        <v>45</v>
      </c>
      <c r="B41" s="12" t="s">
        <v>69</v>
      </c>
      <c r="C41" s="24" t="s">
        <v>73</v>
      </c>
      <c r="D41" s="13">
        <v>1</v>
      </c>
      <c r="E41" s="13">
        <v>5</v>
      </c>
      <c r="F41" s="13">
        <v>0</v>
      </c>
      <c r="G41" s="13">
        <v>6</v>
      </c>
    </row>
    <row r="42" spans="1:7">
      <c r="A42" s="12" t="s">
        <v>45</v>
      </c>
      <c r="B42" s="12" t="s">
        <v>69</v>
      </c>
      <c r="C42" s="24" t="s">
        <v>74</v>
      </c>
      <c r="D42" s="13">
        <v>0</v>
      </c>
      <c r="E42" s="13">
        <v>0</v>
      </c>
      <c r="F42" s="13">
        <v>0</v>
      </c>
      <c r="G42" s="13">
        <v>0</v>
      </c>
    </row>
    <row r="43" spans="1:7">
      <c r="A43" s="12" t="s">
        <v>45</v>
      </c>
      <c r="B43" s="12" t="s">
        <v>69</v>
      </c>
      <c r="C43" s="24" t="s">
        <v>104</v>
      </c>
      <c r="D43" s="13">
        <v>0</v>
      </c>
      <c r="E43" s="13">
        <v>0</v>
      </c>
      <c r="F43" s="13">
        <v>0</v>
      </c>
      <c r="G43" s="13">
        <v>0</v>
      </c>
    </row>
    <row r="44" spans="1:7">
      <c r="A44" s="12" t="s">
        <v>45</v>
      </c>
      <c r="B44" s="12" t="s">
        <v>69</v>
      </c>
      <c r="C44" s="24" t="s">
        <v>68</v>
      </c>
      <c r="D44" s="13">
        <v>12969</v>
      </c>
      <c r="E44" s="13">
        <v>4515</v>
      </c>
      <c r="F44" s="13">
        <v>4757</v>
      </c>
      <c r="G44" s="13">
        <v>12727</v>
      </c>
    </row>
    <row r="45" spans="1:7">
      <c r="A45" s="12" t="s">
        <v>17</v>
      </c>
      <c r="B45" s="12" t="s">
        <v>55</v>
      </c>
      <c r="C45" s="24" t="s">
        <v>101</v>
      </c>
      <c r="D45" s="13">
        <v>119308</v>
      </c>
      <c r="E45" s="13">
        <v>21825</v>
      </c>
      <c r="F45" s="13">
        <v>19475</v>
      </c>
      <c r="G45" s="13">
        <v>121658</v>
      </c>
    </row>
    <row r="46" spans="1:7">
      <c r="A46" s="12" t="s">
        <v>17</v>
      </c>
      <c r="B46" s="12" t="s">
        <v>55</v>
      </c>
      <c r="C46" s="24" t="s">
        <v>57</v>
      </c>
      <c r="D46" s="13">
        <v>963</v>
      </c>
      <c r="E46" s="13">
        <v>70</v>
      </c>
      <c r="F46" s="13">
        <v>140</v>
      </c>
      <c r="G46" s="13">
        <v>893</v>
      </c>
    </row>
    <row r="47" spans="1:7">
      <c r="A47" s="12" t="s">
        <v>17</v>
      </c>
      <c r="B47" s="12" t="s">
        <v>55</v>
      </c>
      <c r="C47" s="24" t="s">
        <v>58</v>
      </c>
      <c r="D47" s="13">
        <v>6519</v>
      </c>
      <c r="E47" s="13">
        <v>1066</v>
      </c>
      <c r="F47" s="13">
        <v>1062</v>
      </c>
      <c r="G47" s="13">
        <v>6523</v>
      </c>
    </row>
    <row r="48" spans="1:7">
      <c r="A48" s="12" t="s">
        <v>17</v>
      </c>
      <c r="B48" s="12" t="s">
        <v>55</v>
      </c>
      <c r="C48" s="24" t="s">
        <v>59</v>
      </c>
      <c r="D48" s="13">
        <v>86</v>
      </c>
      <c r="E48" s="13">
        <v>57</v>
      </c>
      <c r="F48" s="13">
        <v>47</v>
      </c>
      <c r="G48" s="13">
        <v>96</v>
      </c>
    </row>
    <row r="49" spans="1:7">
      <c r="A49" s="12" t="s">
        <v>17</v>
      </c>
      <c r="B49" s="12" t="s">
        <v>55</v>
      </c>
      <c r="C49" s="24" t="s">
        <v>60</v>
      </c>
      <c r="D49" s="13">
        <v>1719</v>
      </c>
      <c r="E49" s="13">
        <v>118</v>
      </c>
      <c r="F49" s="13">
        <v>234</v>
      </c>
      <c r="G49" s="13">
        <v>1603</v>
      </c>
    </row>
    <row r="50" spans="1:7">
      <c r="A50" s="12" t="s">
        <v>17</v>
      </c>
      <c r="B50" s="12" t="s">
        <v>55</v>
      </c>
      <c r="C50" s="24" t="s">
        <v>61</v>
      </c>
      <c r="D50" s="13">
        <v>2161</v>
      </c>
      <c r="E50" s="13">
        <v>1437</v>
      </c>
      <c r="F50" s="13">
        <v>1229</v>
      </c>
      <c r="G50" s="13">
        <v>2369</v>
      </c>
    </row>
    <row r="51" spans="1:7">
      <c r="A51" s="12" t="s">
        <v>17</v>
      </c>
      <c r="B51" s="12" t="s">
        <v>55</v>
      </c>
      <c r="C51" s="24" t="s">
        <v>62</v>
      </c>
      <c r="D51" s="13">
        <v>3940</v>
      </c>
      <c r="E51" s="13">
        <v>206</v>
      </c>
      <c r="F51" s="13">
        <v>423</v>
      </c>
      <c r="G51" s="13">
        <v>3723</v>
      </c>
    </row>
    <row r="52" spans="1:7">
      <c r="A52" s="12" t="s">
        <v>17</v>
      </c>
      <c r="B52" s="12" t="s">
        <v>55</v>
      </c>
      <c r="C52" s="24" t="s">
        <v>103</v>
      </c>
      <c r="D52" s="13">
        <v>1701</v>
      </c>
      <c r="E52" s="13">
        <v>91</v>
      </c>
      <c r="F52" s="13">
        <v>198</v>
      </c>
      <c r="G52" s="13">
        <v>1594</v>
      </c>
    </row>
    <row r="53" spans="1:7">
      <c r="A53" s="12" t="s">
        <v>17</v>
      </c>
      <c r="B53" s="12" t="s">
        <v>55</v>
      </c>
      <c r="C53" s="24" t="s">
        <v>64</v>
      </c>
      <c r="D53" s="13">
        <v>62731</v>
      </c>
      <c r="E53" s="13">
        <v>2321</v>
      </c>
      <c r="F53" s="13">
        <v>7010</v>
      </c>
      <c r="G53" s="13">
        <v>58042</v>
      </c>
    </row>
    <row r="54" spans="1:7">
      <c r="A54" s="12" t="s">
        <v>17</v>
      </c>
      <c r="B54" s="12" t="s">
        <v>55</v>
      </c>
      <c r="C54" s="24" t="s">
        <v>65</v>
      </c>
      <c r="D54" s="13">
        <v>29637</v>
      </c>
      <c r="E54" s="13">
        <v>1941</v>
      </c>
      <c r="F54" s="13">
        <v>858</v>
      </c>
      <c r="G54" s="13">
        <v>30720</v>
      </c>
    </row>
    <row r="55" spans="1:7">
      <c r="A55" s="12" t="s">
        <v>17</v>
      </c>
      <c r="B55" s="12" t="s">
        <v>55</v>
      </c>
      <c r="C55" s="24" t="s">
        <v>66</v>
      </c>
      <c r="D55" s="13">
        <v>13489</v>
      </c>
      <c r="E55" s="13">
        <v>632</v>
      </c>
      <c r="F55" s="13">
        <v>402</v>
      </c>
      <c r="G55" s="13">
        <v>13719</v>
      </c>
    </row>
    <row r="56" spans="1:7">
      <c r="A56" s="12" t="s">
        <v>17</v>
      </c>
      <c r="B56" s="12" t="s">
        <v>55</v>
      </c>
      <c r="C56" s="24" t="s">
        <v>67</v>
      </c>
      <c r="D56" s="13">
        <v>5282</v>
      </c>
      <c r="E56" s="13">
        <v>366</v>
      </c>
      <c r="F56" s="13">
        <v>305</v>
      </c>
      <c r="G56" s="13">
        <v>5343</v>
      </c>
    </row>
    <row r="57" spans="1:7">
      <c r="A57" s="12" t="s">
        <v>17</v>
      </c>
      <c r="B57" s="12" t="s">
        <v>55</v>
      </c>
      <c r="C57" s="24" t="s">
        <v>68</v>
      </c>
      <c r="D57" s="13">
        <v>0</v>
      </c>
      <c r="E57" s="13">
        <v>0</v>
      </c>
      <c r="F57" s="13">
        <v>0</v>
      </c>
      <c r="G57" s="13">
        <v>0</v>
      </c>
    </row>
    <row r="58" spans="1:7">
      <c r="A58" s="12" t="s">
        <v>17</v>
      </c>
      <c r="B58" s="12" t="s">
        <v>69</v>
      </c>
      <c r="C58" s="24" t="s">
        <v>101</v>
      </c>
      <c r="D58" s="13">
        <v>19696</v>
      </c>
      <c r="E58" s="13">
        <v>7331</v>
      </c>
      <c r="F58" s="13">
        <v>3013</v>
      </c>
      <c r="G58" s="13">
        <v>24014</v>
      </c>
    </row>
    <row r="59" spans="1:7">
      <c r="A59" s="12" t="s">
        <v>17</v>
      </c>
      <c r="B59" s="12" t="s">
        <v>69</v>
      </c>
      <c r="C59" s="24" t="s">
        <v>70</v>
      </c>
      <c r="D59" s="13">
        <v>6594</v>
      </c>
      <c r="E59" s="13">
        <v>360</v>
      </c>
      <c r="F59" s="13">
        <v>374</v>
      </c>
      <c r="G59" s="13">
        <v>6580</v>
      </c>
    </row>
    <row r="60" spans="1:7">
      <c r="A60" s="12" t="s">
        <v>17</v>
      </c>
      <c r="B60" s="12" t="s">
        <v>69</v>
      </c>
      <c r="C60" s="24" t="s">
        <v>71</v>
      </c>
      <c r="D60" s="13">
        <v>4135</v>
      </c>
      <c r="E60" s="13">
        <v>9991</v>
      </c>
      <c r="F60" s="13">
        <v>6363</v>
      </c>
      <c r="G60" s="13">
        <v>7763</v>
      </c>
    </row>
    <row r="61" spans="1:7">
      <c r="A61" s="12" t="s">
        <v>17</v>
      </c>
      <c r="B61" s="12" t="s">
        <v>69</v>
      </c>
      <c r="C61" s="24" t="s">
        <v>72</v>
      </c>
      <c r="D61" s="13">
        <v>28251</v>
      </c>
      <c r="E61" s="13">
        <v>1185</v>
      </c>
      <c r="F61" s="13">
        <v>2435</v>
      </c>
      <c r="G61" s="13">
        <v>27001</v>
      </c>
    </row>
    <row r="62" spans="1:7">
      <c r="A62" s="12" t="s">
        <v>17</v>
      </c>
      <c r="B62" s="12" t="s">
        <v>69</v>
      </c>
      <c r="C62" s="24" t="s">
        <v>73</v>
      </c>
      <c r="D62" s="13">
        <v>15</v>
      </c>
      <c r="E62" s="13">
        <v>3</v>
      </c>
      <c r="F62" s="13">
        <v>2</v>
      </c>
      <c r="G62" s="13">
        <v>16</v>
      </c>
    </row>
    <row r="63" spans="1:7">
      <c r="A63" s="12" t="s">
        <v>17</v>
      </c>
      <c r="B63" s="12" t="s">
        <v>69</v>
      </c>
      <c r="C63" s="24" t="s">
        <v>74</v>
      </c>
      <c r="D63" s="13">
        <v>60</v>
      </c>
      <c r="E63" s="13">
        <v>7</v>
      </c>
      <c r="F63" s="13">
        <v>3</v>
      </c>
      <c r="G63" s="13">
        <v>64</v>
      </c>
    </row>
    <row r="64" spans="1:7">
      <c r="A64" s="12" t="s">
        <v>17</v>
      </c>
      <c r="B64" s="12" t="s">
        <v>69</v>
      </c>
      <c r="C64" s="24" t="s">
        <v>104</v>
      </c>
      <c r="D64" s="13">
        <v>0</v>
      </c>
      <c r="E64" s="13">
        <v>0</v>
      </c>
      <c r="F64" s="13">
        <v>0</v>
      </c>
      <c r="G64" s="13">
        <v>0</v>
      </c>
    </row>
    <row r="65" spans="1:7">
      <c r="A65" s="12" t="s">
        <v>17</v>
      </c>
      <c r="B65" s="12" t="s">
        <v>69</v>
      </c>
      <c r="C65" s="24" t="s">
        <v>68</v>
      </c>
      <c r="D65" s="13">
        <v>0</v>
      </c>
      <c r="E65" s="13">
        <v>0</v>
      </c>
      <c r="F65" s="13">
        <v>0</v>
      </c>
      <c r="G65" s="13">
        <v>0</v>
      </c>
    </row>
    <row r="66" spans="1:7">
      <c r="A66" s="12" t="s">
        <v>18</v>
      </c>
      <c r="B66" s="12" t="s">
        <v>55</v>
      </c>
      <c r="C66" s="24" t="s">
        <v>101</v>
      </c>
      <c r="D66" s="13">
        <v>83998</v>
      </c>
      <c r="E66" s="13">
        <v>19559</v>
      </c>
      <c r="F66" s="13">
        <v>12269</v>
      </c>
      <c r="G66" s="13">
        <v>91288</v>
      </c>
    </row>
    <row r="67" spans="1:7">
      <c r="A67" s="12" t="s">
        <v>18</v>
      </c>
      <c r="B67" s="12" t="s">
        <v>55</v>
      </c>
      <c r="C67" s="24" t="s">
        <v>57</v>
      </c>
      <c r="D67" s="13">
        <v>654</v>
      </c>
      <c r="E67" s="13">
        <v>31</v>
      </c>
      <c r="F67" s="13">
        <v>22</v>
      </c>
      <c r="G67" s="13">
        <v>663</v>
      </c>
    </row>
    <row r="68" spans="1:7">
      <c r="A68" s="12" t="s">
        <v>18</v>
      </c>
      <c r="B68" s="12" t="s">
        <v>55</v>
      </c>
      <c r="C68" s="24" t="s">
        <v>58</v>
      </c>
      <c r="D68" s="13">
        <v>33655</v>
      </c>
      <c r="E68" s="13">
        <v>1287</v>
      </c>
      <c r="F68" s="13">
        <v>225</v>
      </c>
      <c r="G68" s="13">
        <v>34717</v>
      </c>
    </row>
    <row r="69" spans="1:7">
      <c r="A69" s="12" t="s">
        <v>18</v>
      </c>
      <c r="B69" s="12" t="s">
        <v>55</v>
      </c>
      <c r="C69" s="24" t="s">
        <v>59</v>
      </c>
      <c r="D69" s="13">
        <v>102</v>
      </c>
      <c r="E69" s="13">
        <v>430</v>
      </c>
      <c r="F69" s="13">
        <v>242</v>
      </c>
      <c r="G69" s="13">
        <v>290</v>
      </c>
    </row>
    <row r="70" spans="1:7">
      <c r="A70" s="12" t="s">
        <v>18</v>
      </c>
      <c r="B70" s="12" t="s">
        <v>55</v>
      </c>
      <c r="C70" s="24" t="s">
        <v>60</v>
      </c>
      <c r="D70" s="13">
        <v>27</v>
      </c>
      <c r="E70" s="13">
        <v>142</v>
      </c>
      <c r="F70" s="13">
        <v>95</v>
      </c>
      <c r="G70" s="13">
        <v>74</v>
      </c>
    </row>
    <row r="71" spans="1:7">
      <c r="A71" s="12" t="s">
        <v>18</v>
      </c>
      <c r="B71" s="12" t="s">
        <v>55</v>
      </c>
      <c r="C71" s="24" t="s">
        <v>61</v>
      </c>
      <c r="D71" s="13">
        <v>1466</v>
      </c>
      <c r="E71" s="13">
        <v>498</v>
      </c>
      <c r="F71" s="13">
        <v>381</v>
      </c>
      <c r="G71" s="13">
        <v>1583</v>
      </c>
    </row>
    <row r="72" spans="1:7">
      <c r="A72" s="12" t="s">
        <v>18</v>
      </c>
      <c r="B72" s="12" t="s">
        <v>55</v>
      </c>
      <c r="C72" s="24" t="s">
        <v>62</v>
      </c>
      <c r="D72" s="13">
        <v>7481</v>
      </c>
      <c r="E72" s="13">
        <v>1879</v>
      </c>
      <c r="F72" s="13">
        <v>1545</v>
      </c>
      <c r="G72" s="13">
        <v>7815</v>
      </c>
    </row>
    <row r="73" spans="1:7">
      <c r="A73" s="12" t="s">
        <v>18</v>
      </c>
      <c r="B73" s="12" t="s">
        <v>55</v>
      </c>
      <c r="C73" s="24" t="s">
        <v>103</v>
      </c>
      <c r="D73" s="13">
        <v>154</v>
      </c>
      <c r="E73" s="13">
        <v>123</v>
      </c>
      <c r="F73" s="13">
        <v>89</v>
      </c>
      <c r="G73" s="13">
        <v>188</v>
      </c>
    </row>
    <row r="74" spans="1:7">
      <c r="A74" s="12" t="s">
        <v>18</v>
      </c>
      <c r="B74" s="12" t="s">
        <v>55</v>
      </c>
      <c r="C74" s="24" t="s">
        <v>64</v>
      </c>
      <c r="D74" s="13">
        <v>53064</v>
      </c>
      <c r="E74" s="13">
        <v>2069</v>
      </c>
      <c r="F74" s="13">
        <v>1204</v>
      </c>
      <c r="G74" s="13">
        <v>53929</v>
      </c>
    </row>
    <row r="75" spans="1:7">
      <c r="A75" s="12" t="s">
        <v>18</v>
      </c>
      <c r="B75" s="12" t="s">
        <v>55</v>
      </c>
      <c r="C75" s="24" t="s">
        <v>65</v>
      </c>
      <c r="D75" s="13">
        <v>1</v>
      </c>
      <c r="E75" s="13">
        <v>576</v>
      </c>
      <c r="F75" s="13">
        <v>384</v>
      </c>
      <c r="G75" s="13">
        <v>193</v>
      </c>
    </row>
    <row r="76" spans="1:7">
      <c r="A76" s="12" t="s">
        <v>18</v>
      </c>
      <c r="B76" s="12" t="s">
        <v>55</v>
      </c>
      <c r="C76" s="24" t="s">
        <v>66</v>
      </c>
      <c r="D76" s="13">
        <v>37</v>
      </c>
      <c r="E76" s="13">
        <v>333</v>
      </c>
      <c r="F76" s="13">
        <v>99</v>
      </c>
      <c r="G76" s="13">
        <v>271</v>
      </c>
    </row>
    <row r="77" spans="1:7">
      <c r="A77" s="12" t="s">
        <v>18</v>
      </c>
      <c r="B77" s="12" t="s">
        <v>55</v>
      </c>
      <c r="C77" s="24" t="s">
        <v>67</v>
      </c>
      <c r="D77" s="13">
        <v>3403</v>
      </c>
      <c r="E77" s="13">
        <v>233</v>
      </c>
      <c r="F77" s="13">
        <v>138</v>
      </c>
      <c r="G77" s="13">
        <v>3498</v>
      </c>
    </row>
    <row r="78" spans="1:7">
      <c r="A78" s="12" t="s">
        <v>18</v>
      </c>
      <c r="B78" s="12" t="s">
        <v>55</v>
      </c>
      <c r="C78" s="24" t="s">
        <v>68</v>
      </c>
      <c r="D78" s="13">
        <v>5324</v>
      </c>
      <c r="E78" s="13">
        <v>676</v>
      </c>
      <c r="F78" s="13">
        <v>443</v>
      </c>
      <c r="G78" s="13">
        <v>5557</v>
      </c>
    </row>
    <row r="79" spans="1:7">
      <c r="A79" s="12" t="s">
        <v>18</v>
      </c>
      <c r="B79" s="12" t="s">
        <v>69</v>
      </c>
      <c r="C79" s="24" t="s">
        <v>101</v>
      </c>
      <c r="D79" s="13">
        <v>0</v>
      </c>
      <c r="E79" s="13">
        <v>0</v>
      </c>
      <c r="F79" s="13">
        <v>0</v>
      </c>
      <c r="G79" s="13">
        <v>0</v>
      </c>
    </row>
    <row r="80" spans="1:7">
      <c r="A80" s="12" t="s">
        <v>18</v>
      </c>
      <c r="B80" s="12" t="s">
        <v>69</v>
      </c>
      <c r="C80" s="24" t="s">
        <v>70</v>
      </c>
      <c r="D80" s="13">
        <v>21178</v>
      </c>
      <c r="E80" s="13">
        <v>2254</v>
      </c>
      <c r="F80" s="13">
        <v>1329</v>
      </c>
      <c r="G80" s="13">
        <v>22103</v>
      </c>
    </row>
    <row r="81" spans="1:7">
      <c r="A81" s="12" t="s">
        <v>18</v>
      </c>
      <c r="B81" s="12" t="s">
        <v>69</v>
      </c>
      <c r="C81" s="24" t="s">
        <v>71</v>
      </c>
      <c r="D81" s="13">
        <v>5471</v>
      </c>
      <c r="E81" s="13">
        <v>11599</v>
      </c>
      <c r="F81" s="13">
        <v>8180</v>
      </c>
      <c r="G81" s="13">
        <v>8890</v>
      </c>
    </row>
    <row r="82" spans="1:7">
      <c r="A82" s="12" t="s">
        <v>18</v>
      </c>
      <c r="B82" s="12" t="s">
        <v>69</v>
      </c>
      <c r="C82" s="24" t="s">
        <v>72</v>
      </c>
      <c r="D82" s="13">
        <v>12719</v>
      </c>
      <c r="E82" s="13">
        <v>379</v>
      </c>
      <c r="F82" s="13">
        <v>127</v>
      </c>
      <c r="G82" s="13">
        <v>12971</v>
      </c>
    </row>
    <row r="83" spans="1:7">
      <c r="A83" s="12" t="s">
        <v>18</v>
      </c>
      <c r="B83" s="12" t="s">
        <v>69</v>
      </c>
      <c r="C83" s="24" t="s">
        <v>73</v>
      </c>
      <c r="D83" s="13">
        <v>16</v>
      </c>
      <c r="E83" s="13">
        <v>4</v>
      </c>
      <c r="F83" s="13">
        <v>0</v>
      </c>
      <c r="G83" s="13">
        <v>20</v>
      </c>
    </row>
    <row r="84" spans="1:7">
      <c r="A84" s="12" t="s">
        <v>18</v>
      </c>
      <c r="B84" s="12" t="s">
        <v>69</v>
      </c>
      <c r="C84" s="24" t="s">
        <v>74</v>
      </c>
      <c r="D84" s="13">
        <v>84</v>
      </c>
      <c r="E84" s="13">
        <v>5</v>
      </c>
      <c r="F84" s="13">
        <v>3</v>
      </c>
      <c r="G84" s="13">
        <v>86</v>
      </c>
    </row>
    <row r="85" spans="1:7">
      <c r="A85" s="12" t="s">
        <v>18</v>
      </c>
      <c r="B85" s="12" t="s">
        <v>69</v>
      </c>
      <c r="C85" s="24" t="s">
        <v>104</v>
      </c>
      <c r="D85" s="13">
        <v>25</v>
      </c>
      <c r="E85" s="13">
        <v>29</v>
      </c>
      <c r="F85" s="13">
        <v>14</v>
      </c>
      <c r="G85" s="13">
        <v>40</v>
      </c>
    </row>
    <row r="86" spans="1:7">
      <c r="A86" s="12" t="s">
        <v>18</v>
      </c>
      <c r="B86" s="12" t="s">
        <v>69</v>
      </c>
      <c r="C86" s="24" t="s">
        <v>68</v>
      </c>
      <c r="D86" s="13">
        <v>0</v>
      </c>
      <c r="E86" s="13">
        <v>0</v>
      </c>
      <c r="F86" s="13">
        <v>0</v>
      </c>
      <c r="G86" s="13">
        <v>0</v>
      </c>
    </row>
    <row r="87" spans="1:7">
      <c r="A87" s="12" t="s">
        <v>19</v>
      </c>
      <c r="B87" s="12" t="s">
        <v>55</v>
      </c>
      <c r="C87" s="24" t="s">
        <v>101</v>
      </c>
      <c r="D87" s="13">
        <v>20850</v>
      </c>
      <c r="E87" s="13">
        <v>10995</v>
      </c>
      <c r="F87" s="13">
        <v>7238</v>
      </c>
      <c r="G87" s="13">
        <v>24607</v>
      </c>
    </row>
    <row r="88" spans="1:7">
      <c r="A88" s="12" t="s">
        <v>19</v>
      </c>
      <c r="B88" s="12" t="s">
        <v>55</v>
      </c>
      <c r="C88" s="24" t="s">
        <v>57</v>
      </c>
      <c r="D88" s="13">
        <v>19</v>
      </c>
      <c r="E88" s="13">
        <v>0</v>
      </c>
      <c r="F88" s="13">
        <v>1</v>
      </c>
      <c r="G88" s="13">
        <v>18</v>
      </c>
    </row>
    <row r="89" spans="1:7">
      <c r="A89" s="12" t="s">
        <v>19</v>
      </c>
      <c r="B89" s="12" t="s">
        <v>55</v>
      </c>
      <c r="C89" s="24" t="s">
        <v>58</v>
      </c>
      <c r="D89" s="13">
        <v>1159</v>
      </c>
      <c r="E89" s="13">
        <v>983</v>
      </c>
      <c r="F89" s="13">
        <v>314</v>
      </c>
      <c r="G89" s="13">
        <v>1828</v>
      </c>
    </row>
    <row r="90" spans="1:7">
      <c r="A90" s="12" t="s">
        <v>19</v>
      </c>
      <c r="B90" s="12" t="s">
        <v>55</v>
      </c>
      <c r="C90" s="24" t="s">
        <v>59</v>
      </c>
      <c r="D90" s="13">
        <v>141</v>
      </c>
      <c r="E90" s="13">
        <v>198</v>
      </c>
      <c r="F90" s="13">
        <v>148</v>
      </c>
      <c r="G90" s="13">
        <v>191</v>
      </c>
    </row>
    <row r="91" spans="1:7">
      <c r="A91" s="12" t="s">
        <v>19</v>
      </c>
      <c r="B91" s="12" t="s">
        <v>55</v>
      </c>
      <c r="C91" s="24" t="s">
        <v>60</v>
      </c>
      <c r="D91" s="13">
        <v>789</v>
      </c>
      <c r="E91" s="13">
        <v>74</v>
      </c>
      <c r="F91" s="13">
        <v>191</v>
      </c>
      <c r="G91" s="13">
        <v>672</v>
      </c>
    </row>
    <row r="92" spans="1:7">
      <c r="A92" s="12" t="s">
        <v>19</v>
      </c>
      <c r="B92" s="12" t="s">
        <v>55</v>
      </c>
      <c r="C92" s="24" t="s">
        <v>61</v>
      </c>
      <c r="D92" s="13">
        <v>226</v>
      </c>
      <c r="E92" s="13">
        <v>85</v>
      </c>
      <c r="F92" s="13">
        <v>19</v>
      </c>
      <c r="G92" s="13">
        <v>292</v>
      </c>
    </row>
    <row r="93" spans="1:7">
      <c r="A93" s="12" t="s">
        <v>19</v>
      </c>
      <c r="B93" s="12" t="s">
        <v>55</v>
      </c>
      <c r="C93" s="24" t="s">
        <v>62</v>
      </c>
      <c r="D93" s="13">
        <v>283</v>
      </c>
      <c r="E93" s="13">
        <v>38</v>
      </c>
      <c r="F93" s="13">
        <v>28</v>
      </c>
      <c r="G93" s="13">
        <v>293</v>
      </c>
    </row>
    <row r="94" spans="1:7">
      <c r="A94" s="12" t="s">
        <v>19</v>
      </c>
      <c r="B94" s="12" t="s">
        <v>55</v>
      </c>
      <c r="C94" s="24" t="s">
        <v>103</v>
      </c>
      <c r="D94" s="13">
        <v>527</v>
      </c>
      <c r="E94" s="13">
        <v>178</v>
      </c>
      <c r="F94" s="13">
        <v>74</v>
      </c>
      <c r="G94" s="13">
        <v>631</v>
      </c>
    </row>
    <row r="95" spans="1:7">
      <c r="A95" s="12" t="s">
        <v>19</v>
      </c>
      <c r="B95" s="12" t="s">
        <v>55</v>
      </c>
      <c r="C95" s="24" t="s">
        <v>64</v>
      </c>
      <c r="D95" s="13">
        <v>9328</v>
      </c>
      <c r="E95" s="13">
        <v>741</v>
      </c>
      <c r="F95" s="13">
        <v>1226</v>
      </c>
      <c r="G95" s="13">
        <v>8843</v>
      </c>
    </row>
    <row r="96" spans="1:7">
      <c r="A96" s="12" t="s">
        <v>19</v>
      </c>
      <c r="B96" s="12" t="s">
        <v>55</v>
      </c>
      <c r="C96" s="24" t="s">
        <v>65</v>
      </c>
      <c r="D96" s="13">
        <v>1041</v>
      </c>
      <c r="E96" s="13">
        <v>715</v>
      </c>
      <c r="F96" s="13">
        <v>375</v>
      </c>
      <c r="G96" s="13">
        <v>1381</v>
      </c>
    </row>
    <row r="97" spans="1:7">
      <c r="A97" s="12" t="s">
        <v>19</v>
      </c>
      <c r="B97" s="12" t="s">
        <v>55</v>
      </c>
      <c r="C97" s="24" t="s">
        <v>66</v>
      </c>
      <c r="D97" s="13">
        <v>8121</v>
      </c>
      <c r="E97" s="13">
        <v>700</v>
      </c>
      <c r="F97" s="13">
        <v>953</v>
      </c>
      <c r="G97" s="13">
        <v>7868</v>
      </c>
    </row>
    <row r="98" spans="1:7">
      <c r="A98" s="12" t="s">
        <v>19</v>
      </c>
      <c r="B98" s="12" t="s">
        <v>55</v>
      </c>
      <c r="C98" s="24" t="s">
        <v>67</v>
      </c>
      <c r="D98" s="13">
        <v>0</v>
      </c>
      <c r="E98" s="13">
        <v>0</v>
      </c>
      <c r="F98" s="13">
        <v>0</v>
      </c>
      <c r="G98" s="13">
        <v>0</v>
      </c>
    </row>
    <row r="99" spans="1:7">
      <c r="A99" s="12" t="s">
        <v>19</v>
      </c>
      <c r="B99" s="12" t="s">
        <v>55</v>
      </c>
      <c r="C99" s="24" t="s">
        <v>68</v>
      </c>
      <c r="D99" s="13">
        <v>661</v>
      </c>
      <c r="E99" s="13">
        <v>612</v>
      </c>
      <c r="F99" s="13">
        <v>460</v>
      </c>
      <c r="G99" s="13">
        <v>813</v>
      </c>
    </row>
    <row r="100" spans="1:7">
      <c r="A100" s="12" t="s">
        <v>19</v>
      </c>
      <c r="B100" s="12" t="s">
        <v>69</v>
      </c>
      <c r="C100" s="24" t="s">
        <v>101</v>
      </c>
      <c r="D100" s="13">
        <v>1705</v>
      </c>
      <c r="E100" s="13">
        <v>796</v>
      </c>
      <c r="F100" s="13">
        <v>457</v>
      </c>
      <c r="G100" s="13">
        <v>2044</v>
      </c>
    </row>
    <row r="101" spans="1:7">
      <c r="A101" s="12" t="s">
        <v>19</v>
      </c>
      <c r="B101" s="12" t="s">
        <v>69</v>
      </c>
      <c r="C101" s="24" t="s">
        <v>70</v>
      </c>
      <c r="D101" s="13">
        <v>5137</v>
      </c>
      <c r="E101" s="13">
        <v>624</v>
      </c>
      <c r="F101" s="13">
        <v>496</v>
      </c>
      <c r="G101" s="13">
        <v>5265</v>
      </c>
    </row>
    <row r="102" spans="1:7">
      <c r="A102" s="12" t="s">
        <v>19</v>
      </c>
      <c r="B102" s="12" t="s">
        <v>69</v>
      </c>
      <c r="C102" s="24" t="s">
        <v>71</v>
      </c>
      <c r="D102" s="13">
        <v>1604</v>
      </c>
      <c r="E102" s="13">
        <v>11711</v>
      </c>
      <c r="F102" s="13">
        <v>10938</v>
      </c>
      <c r="G102" s="13">
        <v>2377</v>
      </c>
    </row>
    <row r="103" spans="1:7">
      <c r="A103" s="12" t="s">
        <v>19</v>
      </c>
      <c r="B103" s="12" t="s">
        <v>69</v>
      </c>
      <c r="C103" s="24" t="s">
        <v>72</v>
      </c>
      <c r="D103" s="13">
        <v>14534</v>
      </c>
      <c r="E103" s="13">
        <v>1138</v>
      </c>
      <c r="F103" s="13">
        <v>992</v>
      </c>
      <c r="G103" s="13">
        <v>14680</v>
      </c>
    </row>
    <row r="104" spans="1:7">
      <c r="A104" s="12" t="s">
        <v>19</v>
      </c>
      <c r="B104" s="12" t="s">
        <v>69</v>
      </c>
      <c r="C104" s="24" t="s">
        <v>73</v>
      </c>
      <c r="D104" s="13">
        <v>3</v>
      </c>
      <c r="E104" s="13">
        <v>0</v>
      </c>
      <c r="F104" s="13">
        <v>0</v>
      </c>
      <c r="G104" s="13">
        <v>3</v>
      </c>
    </row>
    <row r="105" spans="1:7">
      <c r="A105" s="12" t="s">
        <v>19</v>
      </c>
      <c r="B105" s="12" t="s">
        <v>69</v>
      </c>
      <c r="C105" s="24" t="s">
        <v>74</v>
      </c>
      <c r="D105" s="13">
        <v>7</v>
      </c>
      <c r="E105" s="13">
        <v>1</v>
      </c>
      <c r="F105" s="13">
        <v>2</v>
      </c>
      <c r="G105" s="13">
        <v>6</v>
      </c>
    </row>
    <row r="106" spans="1:7">
      <c r="A106" s="12" t="s">
        <v>19</v>
      </c>
      <c r="B106" s="12" t="s">
        <v>69</v>
      </c>
      <c r="C106" s="24" t="s">
        <v>104</v>
      </c>
      <c r="D106" s="13">
        <v>3382</v>
      </c>
      <c r="E106" s="13">
        <v>1256</v>
      </c>
      <c r="F106" s="13">
        <v>898</v>
      </c>
      <c r="G106" s="13">
        <v>3740</v>
      </c>
    </row>
    <row r="107" spans="1:7">
      <c r="A107" s="12" t="s">
        <v>19</v>
      </c>
      <c r="B107" s="12" t="s">
        <v>69</v>
      </c>
      <c r="C107" s="24" t="s">
        <v>68</v>
      </c>
      <c r="D107" s="13">
        <v>2708</v>
      </c>
      <c r="E107" s="13">
        <v>174</v>
      </c>
      <c r="F107" s="13">
        <v>45</v>
      </c>
      <c r="G107" s="13">
        <v>2837</v>
      </c>
    </row>
    <row r="108" spans="1:7">
      <c r="A108" s="12" t="s">
        <v>20</v>
      </c>
      <c r="B108" s="12" t="s">
        <v>55</v>
      </c>
      <c r="C108" s="24" t="s">
        <v>101</v>
      </c>
      <c r="D108" s="13">
        <v>25379</v>
      </c>
      <c r="E108" s="13">
        <v>13467</v>
      </c>
      <c r="F108" s="13">
        <v>7482</v>
      </c>
      <c r="G108" s="13">
        <v>31364</v>
      </c>
    </row>
    <row r="109" spans="1:7">
      <c r="A109" s="12" t="s">
        <v>20</v>
      </c>
      <c r="B109" s="12" t="s">
        <v>55</v>
      </c>
      <c r="C109" s="24" t="s">
        <v>57</v>
      </c>
      <c r="D109" s="13">
        <v>1458</v>
      </c>
      <c r="E109" s="13">
        <v>30</v>
      </c>
      <c r="F109" s="13">
        <v>34</v>
      </c>
      <c r="G109" s="13">
        <v>1454</v>
      </c>
    </row>
    <row r="110" spans="1:7">
      <c r="A110" s="12" t="s">
        <v>20</v>
      </c>
      <c r="B110" s="12" t="s">
        <v>55</v>
      </c>
      <c r="C110" s="24" t="s">
        <v>58</v>
      </c>
      <c r="D110" s="13">
        <v>2186</v>
      </c>
      <c r="E110" s="13">
        <v>1050</v>
      </c>
      <c r="F110" s="13">
        <v>440</v>
      </c>
      <c r="G110" s="13">
        <v>2796</v>
      </c>
    </row>
    <row r="111" spans="1:7">
      <c r="A111" s="12" t="s">
        <v>20</v>
      </c>
      <c r="B111" s="12" t="s">
        <v>55</v>
      </c>
      <c r="C111" s="24" t="s">
        <v>59</v>
      </c>
      <c r="D111" s="13">
        <v>0</v>
      </c>
      <c r="E111" s="13">
        <v>0</v>
      </c>
      <c r="F111" s="13">
        <v>0</v>
      </c>
      <c r="G111" s="13">
        <v>0</v>
      </c>
    </row>
    <row r="112" spans="1:7">
      <c r="A112" s="12" t="s">
        <v>20</v>
      </c>
      <c r="B112" s="12" t="s">
        <v>55</v>
      </c>
      <c r="C112" s="24" t="s">
        <v>60</v>
      </c>
      <c r="D112" s="13">
        <v>491</v>
      </c>
      <c r="E112" s="13">
        <v>133</v>
      </c>
      <c r="F112" s="13">
        <v>73</v>
      </c>
      <c r="G112" s="13">
        <v>551</v>
      </c>
    </row>
    <row r="113" spans="1:7">
      <c r="A113" s="12" t="s">
        <v>20</v>
      </c>
      <c r="B113" s="12" t="s">
        <v>55</v>
      </c>
      <c r="C113" s="24" t="s">
        <v>61</v>
      </c>
      <c r="D113" s="13">
        <v>2886</v>
      </c>
      <c r="E113" s="13">
        <v>2712</v>
      </c>
      <c r="F113" s="13">
        <v>1724</v>
      </c>
      <c r="G113" s="13">
        <v>3874</v>
      </c>
    </row>
    <row r="114" spans="1:7">
      <c r="A114" s="12" t="s">
        <v>20</v>
      </c>
      <c r="B114" s="12" t="s">
        <v>55</v>
      </c>
      <c r="C114" s="24" t="s">
        <v>62</v>
      </c>
      <c r="D114" s="13">
        <v>1626</v>
      </c>
      <c r="E114" s="13">
        <v>268</v>
      </c>
      <c r="F114" s="13">
        <v>169</v>
      </c>
      <c r="G114" s="13">
        <v>1725</v>
      </c>
    </row>
    <row r="115" spans="1:7">
      <c r="A115" s="12" t="s">
        <v>20</v>
      </c>
      <c r="B115" s="12" t="s">
        <v>55</v>
      </c>
      <c r="C115" s="24" t="s">
        <v>103</v>
      </c>
      <c r="D115" s="13">
        <v>3101</v>
      </c>
      <c r="E115" s="13">
        <v>201</v>
      </c>
      <c r="F115" s="13">
        <v>286</v>
      </c>
      <c r="G115" s="13">
        <v>3016</v>
      </c>
    </row>
    <row r="116" spans="1:7">
      <c r="A116" s="12" t="s">
        <v>20</v>
      </c>
      <c r="B116" s="12" t="s">
        <v>55</v>
      </c>
      <c r="C116" s="24" t="s">
        <v>64</v>
      </c>
      <c r="D116" s="13">
        <v>10313</v>
      </c>
      <c r="E116" s="13">
        <v>2347</v>
      </c>
      <c r="F116" s="13">
        <v>1399</v>
      </c>
      <c r="G116" s="13">
        <v>11261</v>
      </c>
    </row>
    <row r="117" spans="1:7">
      <c r="A117" s="12" t="s">
        <v>20</v>
      </c>
      <c r="B117" s="12" t="s">
        <v>55</v>
      </c>
      <c r="C117" s="24" t="s">
        <v>65</v>
      </c>
      <c r="D117" s="13">
        <v>2375</v>
      </c>
      <c r="E117" s="13">
        <v>47</v>
      </c>
      <c r="F117" s="13">
        <v>12</v>
      </c>
      <c r="G117" s="13">
        <v>2410</v>
      </c>
    </row>
    <row r="118" spans="1:7">
      <c r="A118" s="12" t="s">
        <v>20</v>
      </c>
      <c r="B118" s="12" t="s">
        <v>55</v>
      </c>
      <c r="C118" s="24" t="s">
        <v>66</v>
      </c>
      <c r="D118" s="13">
        <v>3795</v>
      </c>
      <c r="E118" s="13">
        <v>318</v>
      </c>
      <c r="F118" s="13">
        <v>153</v>
      </c>
      <c r="G118" s="13">
        <v>3960</v>
      </c>
    </row>
    <row r="119" spans="1:7">
      <c r="A119" s="12" t="s">
        <v>20</v>
      </c>
      <c r="B119" s="12" t="s">
        <v>55</v>
      </c>
      <c r="C119" s="24" t="s">
        <v>67</v>
      </c>
      <c r="D119" s="13">
        <v>5487</v>
      </c>
      <c r="E119" s="13">
        <v>1271</v>
      </c>
      <c r="F119" s="13">
        <v>365</v>
      </c>
      <c r="G119" s="13">
        <v>6393</v>
      </c>
    </row>
    <row r="120" spans="1:7">
      <c r="A120" s="12" t="s">
        <v>20</v>
      </c>
      <c r="B120" s="12" t="s">
        <v>55</v>
      </c>
      <c r="C120" s="24" t="s">
        <v>68</v>
      </c>
      <c r="D120" s="13">
        <v>1373</v>
      </c>
      <c r="E120" s="13">
        <v>277</v>
      </c>
      <c r="F120" s="13">
        <v>124</v>
      </c>
      <c r="G120" s="13">
        <v>1526</v>
      </c>
    </row>
    <row r="121" spans="1:7">
      <c r="A121" s="12" t="s">
        <v>20</v>
      </c>
      <c r="B121" s="12" t="s">
        <v>69</v>
      </c>
      <c r="C121" s="24" t="s">
        <v>101</v>
      </c>
      <c r="D121" s="13">
        <v>1328</v>
      </c>
      <c r="E121" s="13">
        <v>2375</v>
      </c>
      <c r="F121" s="13">
        <v>1756</v>
      </c>
      <c r="G121" s="13">
        <v>1947</v>
      </c>
    </row>
    <row r="122" spans="1:7">
      <c r="A122" s="12" t="s">
        <v>20</v>
      </c>
      <c r="B122" s="12" t="s">
        <v>69</v>
      </c>
      <c r="C122" s="24" t="s">
        <v>70</v>
      </c>
      <c r="D122" s="13">
        <v>3173</v>
      </c>
      <c r="E122" s="13">
        <v>360</v>
      </c>
      <c r="F122" s="13">
        <v>191</v>
      </c>
      <c r="G122" s="13">
        <v>3342</v>
      </c>
    </row>
    <row r="123" spans="1:7">
      <c r="A123" s="12" t="s">
        <v>20</v>
      </c>
      <c r="B123" s="12" t="s">
        <v>69</v>
      </c>
      <c r="C123" s="24" t="s">
        <v>71</v>
      </c>
      <c r="D123" s="13">
        <v>938</v>
      </c>
      <c r="E123" s="13">
        <v>4935</v>
      </c>
      <c r="F123" s="13">
        <v>4279</v>
      </c>
      <c r="G123" s="13">
        <v>1594</v>
      </c>
    </row>
    <row r="124" spans="1:7">
      <c r="A124" s="12" t="s">
        <v>20</v>
      </c>
      <c r="B124" s="12" t="s">
        <v>69</v>
      </c>
      <c r="C124" s="24" t="s">
        <v>72</v>
      </c>
      <c r="D124" s="13">
        <v>10652</v>
      </c>
      <c r="E124" s="13">
        <v>524</v>
      </c>
      <c r="F124" s="13">
        <v>132</v>
      </c>
      <c r="G124" s="13">
        <v>11044</v>
      </c>
    </row>
    <row r="125" spans="1:7">
      <c r="A125" s="12" t="s">
        <v>20</v>
      </c>
      <c r="B125" s="12" t="s">
        <v>69</v>
      </c>
      <c r="C125" s="24" t="s">
        <v>73</v>
      </c>
      <c r="D125" s="13">
        <v>1</v>
      </c>
      <c r="E125" s="13">
        <v>1</v>
      </c>
      <c r="F125" s="13">
        <v>0</v>
      </c>
      <c r="G125" s="13">
        <v>2</v>
      </c>
    </row>
    <row r="126" spans="1:7">
      <c r="A126" s="12" t="s">
        <v>20</v>
      </c>
      <c r="B126" s="12" t="s">
        <v>69</v>
      </c>
      <c r="C126" s="24" t="s">
        <v>74</v>
      </c>
      <c r="D126" s="13">
        <v>23</v>
      </c>
      <c r="E126" s="13">
        <v>4</v>
      </c>
      <c r="F126" s="13">
        <v>1</v>
      </c>
      <c r="G126" s="13">
        <v>26</v>
      </c>
    </row>
    <row r="127" spans="1:7">
      <c r="A127" s="12" t="s">
        <v>20</v>
      </c>
      <c r="B127" s="12" t="s">
        <v>69</v>
      </c>
      <c r="C127" s="24" t="s">
        <v>104</v>
      </c>
      <c r="D127" s="13">
        <v>5288</v>
      </c>
      <c r="E127" s="13">
        <v>2459</v>
      </c>
      <c r="F127" s="13">
        <v>1609</v>
      </c>
      <c r="G127" s="13">
        <v>6138</v>
      </c>
    </row>
    <row r="128" spans="1:7">
      <c r="A128" s="12" t="s">
        <v>20</v>
      </c>
      <c r="B128" s="12" t="s">
        <v>69</v>
      </c>
      <c r="C128" s="24" t="s">
        <v>68</v>
      </c>
      <c r="D128" s="13">
        <v>1607</v>
      </c>
      <c r="E128" s="13">
        <v>166</v>
      </c>
      <c r="F128" s="13">
        <v>62</v>
      </c>
      <c r="G128" s="13">
        <v>1711</v>
      </c>
    </row>
    <row r="129" spans="1:7">
      <c r="A129" s="12" t="s">
        <v>40</v>
      </c>
      <c r="B129" s="12" t="s">
        <v>55</v>
      </c>
      <c r="C129" s="24" t="s">
        <v>101</v>
      </c>
      <c r="D129" s="13">
        <v>18975</v>
      </c>
      <c r="E129" s="13">
        <v>6187</v>
      </c>
      <c r="F129" s="13">
        <v>4111</v>
      </c>
      <c r="G129" s="13">
        <v>21051</v>
      </c>
    </row>
    <row r="130" spans="1:7">
      <c r="A130" s="12" t="s">
        <v>40</v>
      </c>
      <c r="B130" s="12" t="s">
        <v>55</v>
      </c>
      <c r="C130" s="24" t="s">
        <v>57</v>
      </c>
      <c r="D130" s="13">
        <v>21</v>
      </c>
      <c r="E130" s="13">
        <v>2</v>
      </c>
      <c r="F130" s="13">
        <v>2</v>
      </c>
      <c r="G130" s="13">
        <v>21</v>
      </c>
    </row>
    <row r="131" spans="1:7">
      <c r="A131" s="12" t="s">
        <v>40</v>
      </c>
      <c r="B131" s="12" t="s">
        <v>55</v>
      </c>
      <c r="C131" s="24" t="s">
        <v>58</v>
      </c>
      <c r="D131" s="13">
        <v>1275</v>
      </c>
      <c r="E131" s="13">
        <v>559</v>
      </c>
      <c r="F131" s="13">
        <v>224</v>
      </c>
      <c r="G131" s="13">
        <v>1610</v>
      </c>
    </row>
    <row r="132" spans="1:7">
      <c r="A132" s="12" t="s">
        <v>40</v>
      </c>
      <c r="B132" s="12" t="s">
        <v>55</v>
      </c>
      <c r="C132" s="24" t="s">
        <v>59</v>
      </c>
      <c r="D132" s="13">
        <v>221</v>
      </c>
      <c r="E132" s="13">
        <v>119</v>
      </c>
      <c r="F132" s="13">
        <v>83</v>
      </c>
      <c r="G132" s="13">
        <v>257</v>
      </c>
    </row>
    <row r="133" spans="1:7">
      <c r="A133" s="12" t="s">
        <v>40</v>
      </c>
      <c r="B133" s="12" t="s">
        <v>55</v>
      </c>
      <c r="C133" s="24" t="s">
        <v>60</v>
      </c>
      <c r="D133" s="13">
        <v>82</v>
      </c>
      <c r="E133" s="13">
        <v>18</v>
      </c>
      <c r="F133" s="13">
        <v>13</v>
      </c>
      <c r="G133" s="13">
        <v>87</v>
      </c>
    </row>
    <row r="134" spans="1:7">
      <c r="A134" s="12" t="s">
        <v>40</v>
      </c>
      <c r="B134" s="12" t="s">
        <v>55</v>
      </c>
      <c r="C134" s="24" t="s">
        <v>61</v>
      </c>
      <c r="D134" s="13">
        <v>24</v>
      </c>
      <c r="E134" s="13">
        <v>51</v>
      </c>
      <c r="F134" s="13">
        <v>30</v>
      </c>
      <c r="G134" s="13">
        <v>45</v>
      </c>
    </row>
    <row r="135" spans="1:7">
      <c r="A135" s="12" t="s">
        <v>40</v>
      </c>
      <c r="B135" s="12" t="s">
        <v>55</v>
      </c>
      <c r="C135" s="24" t="s">
        <v>62</v>
      </c>
      <c r="D135" s="13">
        <v>1187</v>
      </c>
      <c r="E135" s="13">
        <v>142</v>
      </c>
      <c r="F135" s="13">
        <v>212</v>
      </c>
      <c r="G135" s="13">
        <v>1117</v>
      </c>
    </row>
    <row r="136" spans="1:7">
      <c r="A136" s="12" t="s">
        <v>40</v>
      </c>
      <c r="B136" s="12" t="s">
        <v>55</v>
      </c>
      <c r="C136" s="24" t="s">
        <v>103</v>
      </c>
      <c r="D136" s="13">
        <v>50</v>
      </c>
      <c r="E136" s="13">
        <v>4</v>
      </c>
      <c r="F136" s="13">
        <v>14</v>
      </c>
      <c r="G136" s="13">
        <v>40</v>
      </c>
    </row>
    <row r="137" spans="1:7">
      <c r="A137" s="12" t="s">
        <v>40</v>
      </c>
      <c r="B137" s="12" t="s">
        <v>55</v>
      </c>
      <c r="C137" s="24" t="s">
        <v>64</v>
      </c>
      <c r="D137" s="13">
        <v>3772</v>
      </c>
      <c r="E137" s="13">
        <v>256</v>
      </c>
      <c r="F137" s="13">
        <v>58</v>
      </c>
      <c r="G137" s="13">
        <v>3970</v>
      </c>
    </row>
    <row r="138" spans="1:7">
      <c r="A138" s="12" t="s">
        <v>40</v>
      </c>
      <c r="B138" s="12" t="s">
        <v>55</v>
      </c>
      <c r="C138" s="24" t="s">
        <v>65</v>
      </c>
      <c r="D138" s="13">
        <v>136</v>
      </c>
      <c r="E138" s="13">
        <v>3</v>
      </c>
      <c r="F138" s="13">
        <v>9</v>
      </c>
      <c r="G138" s="13">
        <v>130</v>
      </c>
    </row>
    <row r="139" spans="1:7">
      <c r="A139" s="12" t="s">
        <v>40</v>
      </c>
      <c r="B139" s="12" t="s">
        <v>55</v>
      </c>
      <c r="C139" s="24" t="s">
        <v>66</v>
      </c>
      <c r="D139" s="13">
        <v>2793</v>
      </c>
      <c r="E139" s="13">
        <v>252</v>
      </c>
      <c r="F139" s="13">
        <v>126</v>
      </c>
      <c r="G139" s="13">
        <v>2919</v>
      </c>
    </row>
    <row r="140" spans="1:7">
      <c r="A140" s="12" t="s">
        <v>40</v>
      </c>
      <c r="B140" s="12" t="s">
        <v>55</v>
      </c>
      <c r="C140" s="24" t="s">
        <v>67</v>
      </c>
      <c r="D140" s="13">
        <v>0</v>
      </c>
      <c r="E140" s="13">
        <v>0</v>
      </c>
      <c r="F140" s="13">
        <v>0</v>
      </c>
      <c r="G140" s="13">
        <v>0</v>
      </c>
    </row>
    <row r="141" spans="1:7">
      <c r="A141" s="12" t="s">
        <v>40</v>
      </c>
      <c r="B141" s="12" t="s">
        <v>55</v>
      </c>
      <c r="C141" s="24" t="s">
        <v>168</v>
      </c>
      <c r="D141" s="13">
        <v>6623</v>
      </c>
      <c r="E141" s="13">
        <v>3578</v>
      </c>
      <c r="F141" s="13">
        <v>3045</v>
      </c>
      <c r="G141" s="13">
        <v>7156</v>
      </c>
    </row>
    <row r="142" spans="1:7">
      <c r="A142" s="12" t="s">
        <v>40</v>
      </c>
      <c r="B142" s="12" t="s">
        <v>69</v>
      </c>
      <c r="C142" s="24" t="s">
        <v>101</v>
      </c>
      <c r="D142" s="13">
        <v>38</v>
      </c>
      <c r="E142" s="13">
        <v>16</v>
      </c>
      <c r="F142" s="13">
        <v>13</v>
      </c>
      <c r="G142" s="13">
        <v>41</v>
      </c>
    </row>
    <row r="143" spans="1:7">
      <c r="A143" s="12" t="s">
        <v>40</v>
      </c>
      <c r="B143" s="12" t="s">
        <v>69</v>
      </c>
      <c r="C143" s="24" t="s">
        <v>70</v>
      </c>
      <c r="D143" s="13">
        <v>2010</v>
      </c>
      <c r="E143" s="13">
        <v>236</v>
      </c>
      <c r="F143" s="13">
        <v>158</v>
      </c>
      <c r="G143" s="13">
        <v>2088</v>
      </c>
    </row>
    <row r="144" spans="1:7">
      <c r="A144" s="12" t="s">
        <v>40</v>
      </c>
      <c r="B144" s="12" t="s">
        <v>69</v>
      </c>
      <c r="C144" s="24" t="s">
        <v>71</v>
      </c>
      <c r="D144" s="13">
        <v>131</v>
      </c>
      <c r="E144" s="13">
        <v>7157</v>
      </c>
      <c r="F144" s="13">
        <v>6601</v>
      </c>
      <c r="G144" s="13">
        <v>687</v>
      </c>
    </row>
    <row r="145" spans="1:7">
      <c r="A145" s="12" t="s">
        <v>40</v>
      </c>
      <c r="B145" s="12" t="s">
        <v>69</v>
      </c>
      <c r="C145" s="24" t="s">
        <v>72</v>
      </c>
      <c r="D145" s="13">
        <v>2490</v>
      </c>
      <c r="E145" s="13">
        <v>255</v>
      </c>
      <c r="F145" s="13">
        <v>128</v>
      </c>
      <c r="G145" s="13">
        <v>2617</v>
      </c>
    </row>
    <row r="146" spans="1:7">
      <c r="A146" s="12" t="s">
        <v>40</v>
      </c>
      <c r="B146" s="12" t="s">
        <v>69</v>
      </c>
      <c r="C146" s="24" t="s">
        <v>73</v>
      </c>
      <c r="D146" s="13">
        <v>9</v>
      </c>
      <c r="E146" s="13">
        <v>3</v>
      </c>
      <c r="F146" s="13">
        <v>1</v>
      </c>
      <c r="G146" s="13">
        <v>11</v>
      </c>
    </row>
    <row r="147" spans="1:7">
      <c r="A147" s="12" t="s">
        <v>40</v>
      </c>
      <c r="B147" s="12" t="s">
        <v>69</v>
      </c>
      <c r="C147" s="24" t="s">
        <v>74</v>
      </c>
      <c r="D147" s="13">
        <v>2</v>
      </c>
      <c r="E147" s="13">
        <v>1</v>
      </c>
      <c r="F147" s="13">
        <v>0</v>
      </c>
      <c r="G147" s="13">
        <v>3</v>
      </c>
    </row>
    <row r="148" spans="1:7">
      <c r="A148" s="12" t="s">
        <v>40</v>
      </c>
      <c r="B148" s="12" t="s">
        <v>69</v>
      </c>
      <c r="C148" s="24" t="s">
        <v>104</v>
      </c>
      <c r="D148" s="13">
        <v>941</v>
      </c>
      <c r="E148" s="13">
        <v>532</v>
      </c>
      <c r="F148" s="13">
        <v>512</v>
      </c>
      <c r="G148" s="13">
        <v>961</v>
      </c>
    </row>
    <row r="149" spans="1:7">
      <c r="A149" s="12" t="s">
        <v>40</v>
      </c>
      <c r="B149" s="12" t="s">
        <v>69</v>
      </c>
      <c r="C149" s="24" t="s">
        <v>68</v>
      </c>
      <c r="D149" s="13">
        <v>2568</v>
      </c>
      <c r="E149" s="13">
        <v>641</v>
      </c>
      <c r="F149" s="13">
        <v>436</v>
      </c>
      <c r="G149" s="13">
        <v>2773</v>
      </c>
    </row>
    <row r="150" spans="1:7">
      <c r="A150" s="12" t="s">
        <v>42</v>
      </c>
      <c r="B150" s="12" t="s">
        <v>55</v>
      </c>
      <c r="C150" s="24" t="s">
        <v>101</v>
      </c>
      <c r="D150" s="13">
        <v>273</v>
      </c>
      <c r="E150" s="13">
        <v>265</v>
      </c>
      <c r="F150" s="13">
        <v>144</v>
      </c>
      <c r="G150" s="13">
        <v>394</v>
      </c>
    </row>
    <row r="151" spans="1:7">
      <c r="A151" s="12" t="s">
        <v>42</v>
      </c>
      <c r="B151" s="12" t="s">
        <v>55</v>
      </c>
      <c r="C151" s="24" t="s">
        <v>57</v>
      </c>
      <c r="D151" s="13">
        <v>0</v>
      </c>
      <c r="E151" s="13">
        <v>0</v>
      </c>
      <c r="F151" s="13">
        <v>0</v>
      </c>
      <c r="G151" s="13">
        <v>0</v>
      </c>
    </row>
    <row r="152" spans="1:7">
      <c r="A152" s="12" t="s">
        <v>42</v>
      </c>
      <c r="B152" s="12" t="s">
        <v>55</v>
      </c>
      <c r="C152" s="24" t="s">
        <v>58</v>
      </c>
      <c r="D152" s="13">
        <v>20</v>
      </c>
      <c r="E152" s="13">
        <v>35</v>
      </c>
      <c r="F152" s="13">
        <v>13</v>
      </c>
      <c r="G152" s="13">
        <v>42</v>
      </c>
    </row>
    <row r="153" spans="1:7">
      <c r="A153" s="12" t="s">
        <v>42</v>
      </c>
      <c r="B153" s="12" t="s">
        <v>55</v>
      </c>
      <c r="C153" s="24" t="s">
        <v>59</v>
      </c>
      <c r="D153" s="13">
        <v>3</v>
      </c>
      <c r="E153" s="13">
        <v>6</v>
      </c>
      <c r="F153" s="13">
        <v>5</v>
      </c>
      <c r="G153" s="13">
        <v>4</v>
      </c>
    </row>
    <row r="154" spans="1:7">
      <c r="A154" s="12" t="s">
        <v>42</v>
      </c>
      <c r="B154" s="12" t="s">
        <v>55</v>
      </c>
      <c r="C154" s="24" t="s">
        <v>60</v>
      </c>
      <c r="D154" s="13">
        <v>0</v>
      </c>
      <c r="E154" s="13">
        <v>0</v>
      </c>
      <c r="F154" s="13">
        <v>0</v>
      </c>
      <c r="G154" s="13">
        <v>0</v>
      </c>
    </row>
    <row r="155" spans="1:7">
      <c r="A155" s="12" t="s">
        <v>42</v>
      </c>
      <c r="B155" s="12" t="s">
        <v>55</v>
      </c>
      <c r="C155" s="24" t="s">
        <v>61</v>
      </c>
      <c r="D155" s="13">
        <v>1</v>
      </c>
      <c r="E155" s="13">
        <v>1</v>
      </c>
      <c r="F155" s="13">
        <v>1</v>
      </c>
      <c r="G155" s="13">
        <v>1</v>
      </c>
    </row>
    <row r="156" spans="1:7">
      <c r="A156" s="12" t="s">
        <v>42</v>
      </c>
      <c r="B156" s="12" t="s">
        <v>55</v>
      </c>
      <c r="C156" s="24" t="s">
        <v>62</v>
      </c>
      <c r="D156" s="13">
        <v>9</v>
      </c>
      <c r="E156" s="13">
        <v>11</v>
      </c>
      <c r="F156" s="13">
        <v>2</v>
      </c>
      <c r="G156" s="13">
        <v>18</v>
      </c>
    </row>
    <row r="157" spans="1:7">
      <c r="A157" s="12" t="s">
        <v>42</v>
      </c>
      <c r="B157" s="12" t="s">
        <v>55</v>
      </c>
      <c r="C157" s="24" t="s">
        <v>103</v>
      </c>
      <c r="D157" s="13">
        <v>0</v>
      </c>
      <c r="E157" s="13">
        <v>0</v>
      </c>
      <c r="F157" s="13">
        <v>0</v>
      </c>
      <c r="G157" s="13">
        <v>0</v>
      </c>
    </row>
    <row r="158" spans="1:7">
      <c r="A158" s="12" t="s">
        <v>42</v>
      </c>
      <c r="B158" s="12" t="s">
        <v>55</v>
      </c>
      <c r="C158" s="24" t="s">
        <v>64</v>
      </c>
      <c r="D158" s="13">
        <v>16</v>
      </c>
      <c r="E158" s="13">
        <v>5</v>
      </c>
      <c r="F158" s="13">
        <v>3</v>
      </c>
      <c r="G158" s="13">
        <v>18</v>
      </c>
    </row>
    <row r="159" spans="1:7">
      <c r="A159" s="12" t="s">
        <v>42</v>
      </c>
      <c r="B159" s="12" t="s">
        <v>55</v>
      </c>
      <c r="C159" s="24" t="s">
        <v>65</v>
      </c>
      <c r="D159" s="13">
        <v>0</v>
      </c>
      <c r="E159" s="13">
        <v>0</v>
      </c>
      <c r="F159" s="13">
        <v>0</v>
      </c>
      <c r="G159" s="13">
        <v>0</v>
      </c>
    </row>
    <row r="160" spans="1:7">
      <c r="A160" s="12" t="s">
        <v>42</v>
      </c>
      <c r="B160" s="12" t="s">
        <v>55</v>
      </c>
      <c r="C160" s="24" t="s">
        <v>66</v>
      </c>
      <c r="D160" s="13">
        <v>18</v>
      </c>
      <c r="E160" s="13">
        <v>19</v>
      </c>
      <c r="F160" s="13">
        <v>10</v>
      </c>
      <c r="G160" s="13">
        <v>27</v>
      </c>
    </row>
    <row r="161" spans="1:7">
      <c r="A161" s="12" t="s">
        <v>42</v>
      </c>
      <c r="B161" s="12" t="s">
        <v>55</v>
      </c>
      <c r="C161" s="24" t="s">
        <v>67</v>
      </c>
      <c r="D161" s="13">
        <v>0</v>
      </c>
      <c r="E161" s="13">
        <v>0</v>
      </c>
      <c r="F161" s="13">
        <v>0</v>
      </c>
      <c r="G161" s="13">
        <v>0</v>
      </c>
    </row>
    <row r="162" spans="1:7">
      <c r="A162" s="12" t="s">
        <v>42</v>
      </c>
      <c r="B162" s="12" t="s">
        <v>55</v>
      </c>
      <c r="C162" s="24" t="s">
        <v>68</v>
      </c>
      <c r="D162" s="13">
        <v>213</v>
      </c>
      <c r="E162" s="13">
        <v>168</v>
      </c>
      <c r="F162" s="13">
        <v>186</v>
      </c>
      <c r="G162" s="13">
        <v>195</v>
      </c>
    </row>
    <row r="163" spans="1:7">
      <c r="A163" s="12" t="s">
        <v>42</v>
      </c>
      <c r="B163" s="12" t="s">
        <v>69</v>
      </c>
      <c r="C163" s="24" t="s">
        <v>101</v>
      </c>
      <c r="D163" s="13">
        <v>1</v>
      </c>
      <c r="E163" s="13">
        <v>29</v>
      </c>
      <c r="F163" s="13">
        <v>29</v>
      </c>
      <c r="G163" s="13">
        <v>1</v>
      </c>
    </row>
    <row r="164" spans="1:7">
      <c r="A164" s="12" t="s">
        <v>42</v>
      </c>
      <c r="B164" s="12" t="s">
        <v>69</v>
      </c>
      <c r="C164" s="24" t="s">
        <v>70</v>
      </c>
      <c r="D164" s="13">
        <v>9</v>
      </c>
      <c r="E164" s="13">
        <v>14</v>
      </c>
      <c r="F164" s="13">
        <v>6</v>
      </c>
      <c r="G164" s="13">
        <v>17</v>
      </c>
    </row>
    <row r="165" spans="1:7">
      <c r="A165" s="12" t="s">
        <v>42</v>
      </c>
      <c r="B165" s="12" t="s">
        <v>69</v>
      </c>
      <c r="C165" s="24" t="s">
        <v>71</v>
      </c>
      <c r="D165" s="13">
        <v>4</v>
      </c>
      <c r="E165" s="13">
        <v>30</v>
      </c>
      <c r="F165" s="13">
        <v>27</v>
      </c>
      <c r="G165" s="13">
        <v>7</v>
      </c>
    </row>
    <row r="166" spans="1:7">
      <c r="A166" s="12" t="s">
        <v>42</v>
      </c>
      <c r="B166" s="12" t="s">
        <v>69</v>
      </c>
      <c r="C166" s="24" t="s">
        <v>72</v>
      </c>
      <c r="D166" s="13">
        <v>22</v>
      </c>
      <c r="E166" s="13">
        <v>18</v>
      </c>
      <c r="F166" s="13">
        <v>8</v>
      </c>
      <c r="G166" s="13">
        <v>32</v>
      </c>
    </row>
    <row r="167" spans="1:7">
      <c r="A167" s="12" t="s">
        <v>42</v>
      </c>
      <c r="B167" s="12" t="s">
        <v>69</v>
      </c>
      <c r="C167" s="24" t="s">
        <v>73</v>
      </c>
      <c r="D167" s="13">
        <v>0</v>
      </c>
      <c r="E167" s="13">
        <v>0</v>
      </c>
      <c r="F167" s="13">
        <v>0</v>
      </c>
      <c r="G167" s="13">
        <v>0</v>
      </c>
    </row>
    <row r="168" spans="1:7">
      <c r="A168" s="12" t="s">
        <v>42</v>
      </c>
      <c r="B168" s="12" t="s">
        <v>69</v>
      </c>
      <c r="C168" s="24" t="s">
        <v>74</v>
      </c>
      <c r="D168" s="13">
        <v>2</v>
      </c>
      <c r="E168" s="13">
        <v>3</v>
      </c>
      <c r="F168" s="13">
        <v>0</v>
      </c>
      <c r="G168" s="13">
        <v>5</v>
      </c>
    </row>
    <row r="169" spans="1:7">
      <c r="A169" s="12" t="s">
        <v>42</v>
      </c>
      <c r="B169" s="12" t="s">
        <v>69</v>
      </c>
      <c r="C169" s="24" t="s">
        <v>104</v>
      </c>
      <c r="D169" s="13">
        <v>13</v>
      </c>
      <c r="E169" s="13">
        <v>35</v>
      </c>
      <c r="F169" s="13">
        <v>30</v>
      </c>
      <c r="G169" s="13">
        <v>18</v>
      </c>
    </row>
    <row r="170" spans="1:7">
      <c r="A170" s="12" t="s">
        <v>42</v>
      </c>
      <c r="B170" s="12" t="s">
        <v>69</v>
      </c>
      <c r="C170" s="24" t="s">
        <v>68</v>
      </c>
      <c r="D170" s="13">
        <v>28</v>
      </c>
      <c r="E170" s="13">
        <v>11</v>
      </c>
      <c r="F170" s="13">
        <v>10</v>
      </c>
      <c r="G170" s="13">
        <v>29</v>
      </c>
    </row>
    <row r="171" spans="1:7">
      <c r="A171" s="12" t="s">
        <v>43</v>
      </c>
      <c r="B171" s="12" t="s">
        <v>55</v>
      </c>
      <c r="C171" s="24" t="s">
        <v>101</v>
      </c>
      <c r="D171" s="13">
        <v>189</v>
      </c>
      <c r="E171" s="13">
        <v>128</v>
      </c>
      <c r="F171" s="13">
        <v>118</v>
      </c>
      <c r="G171" s="13">
        <v>199</v>
      </c>
    </row>
    <row r="172" spans="1:7">
      <c r="A172" s="12" t="s">
        <v>43</v>
      </c>
      <c r="B172" s="12" t="s">
        <v>55</v>
      </c>
      <c r="C172" s="24" t="s">
        <v>57</v>
      </c>
      <c r="D172" s="13">
        <v>0</v>
      </c>
      <c r="E172" s="13">
        <v>0</v>
      </c>
      <c r="F172" s="13">
        <v>0</v>
      </c>
      <c r="G172" s="13">
        <v>0</v>
      </c>
    </row>
    <row r="173" spans="1:7">
      <c r="A173" s="12" t="s">
        <v>43</v>
      </c>
      <c r="B173" s="12" t="s">
        <v>55</v>
      </c>
      <c r="C173" s="24" t="s">
        <v>58</v>
      </c>
      <c r="D173" s="13">
        <v>44</v>
      </c>
      <c r="E173" s="13">
        <v>15</v>
      </c>
      <c r="F173" s="13">
        <v>12</v>
      </c>
      <c r="G173" s="13">
        <v>47</v>
      </c>
    </row>
    <row r="174" spans="1:7">
      <c r="A174" s="12" t="s">
        <v>43</v>
      </c>
      <c r="B174" s="12" t="s">
        <v>55</v>
      </c>
      <c r="C174" s="24" t="s">
        <v>59</v>
      </c>
      <c r="D174" s="13">
        <v>0</v>
      </c>
      <c r="E174" s="13">
        <v>6</v>
      </c>
      <c r="F174" s="13">
        <v>4</v>
      </c>
      <c r="G174" s="13">
        <v>2</v>
      </c>
    </row>
    <row r="175" spans="1:7">
      <c r="A175" s="12" t="s">
        <v>43</v>
      </c>
      <c r="B175" s="12" t="s">
        <v>55</v>
      </c>
      <c r="C175" s="24" t="s">
        <v>60</v>
      </c>
      <c r="D175" s="13">
        <v>0</v>
      </c>
      <c r="E175" s="13">
        <v>0</v>
      </c>
      <c r="F175" s="13">
        <v>0</v>
      </c>
      <c r="G175" s="13">
        <v>0</v>
      </c>
    </row>
    <row r="176" spans="1:7">
      <c r="A176" s="12" t="s">
        <v>43</v>
      </c>
      <c r="B176" s="12" t="s">
        <v>55</v>
      </c>
      <c r="C176" s="24" t="s">
        <v>61</v>
      </c>
      <c r="D176" s="13">
        <v>2</v>
      </c>
      <c r="E176" s="13">
        <v>1</v>
      </c>
      <c r="F176" s="13">
        <v>0</v>
      </c>
      <c r="G176" s="13">
        <v>3</v>
      </c>
    </row>
    <row r="177" spans="1:7">
      <c r="A177" s="12" t="s">
        <v>43</v>
      </c>
      <c r="B177" s="12" t="s">
        <v>55</v>
      </c>
      <c r="C177" s="24" t="s">
        <v>62</v>
      </c>
      <c r="D177" s="13">
        <v>10</v>
      </c>
      <c r="E177" s="13">
        <v>8</v>
      </c>
      <c r="F177" s="13">
        <v>8</v>
      </c>
      <c r="G177" s="13">
        <v>10</v>
      </c>
    </row>
    <row r="178" spans="1:7">
      <c r="A178" s="12" t="s">
        <v>43</v>
      </c>
      <c r="B178" s="12" t="s">
        <v>55</v>
      </c>
      <c r="C178" s="24" t="s">
        <v>103</v>
      </c>
      <c r="D178" s="13">
        <v>0</v>
      </c>
      <c r="E178" s="13">
        <v>0</v>
      </c>
      <c r="F178" s="13">
        <v>0</v>
      </c>
      <c r="G178" s="13">
        <v>0</v>
      </c>
    </row>
    <row r="179" spans="1:7">
      <c r="A179" s="12" t="s">
        <v>43</v>
      </c>
      <c r="B179" s="12" t="s">
        <v>55</v>
      </c>
      <c r="C179" s="24" t="s">
        <v>64</v>
      </c>
      <c r="D179" s="13">
        <v>94</v>
      </c>
      <c r="E179" s="13">
        <v>41</v>
      </c>
      <c r="F179" s="13">
        <v>29</v>
      </c>
      <c r="G179" s="13">
        <v>106</v>
      </c>
    </row>
    <row r="180" spans="1:7">
      <c r="A180" s="12" t="s">
        <v>43</v>
      </c>
      <c r="B180" s="12" t="s">
        <v>55</v>
      </c>
      <c r="C180" s="24" t="s">
        <v>65</v>
      </c>
      <c r="D180" s="13">
        <v>9</v>
      </c>
      <c r="E180" s="13">
        <v>1</v>
      </c>
      <c r="F180" s="13">
        <v>5</v>
      </c>
      <c r="G180" s="13">
        <v>5</v>
      </c>
    </row>
    <row r="181" spans="1:7">
      <c r="A181" s="12" t="s">
        <v>43</v>
      </c>
      <c r="B181" s="12" t="s">
        <v>55</v>
      </c>
      <c r="C181" s="24" t="s">
        <v>66</v>
      </c>
      <c r="D181" s="13">
        <v>17</v>
      </c>
      <c r="E181" s="13">
        <v>9</v>
      </c>
      <c r="F181" s="13">
        <v>12</v>
      </c>
      <c r="G181" s="13">
        <v>14</v>
      </c>
    </row>
    <row r="182" spans="1:7">
      <c r="A182" s="12" t="s">
        <v>43</v>
      </c>
      <c r="B182" s="12" t="s">
        <v>55</v>
      </c>
      <c r="C182" s="24" t="s">
        <v>67</v>
      </c>
      <c r="D182" s="13">
        <v>0</v>
      </c>
      <c r="E182" s="13">
        <v>0</v>
      </c>
      <c r="F182" s="13">
        <v>0</v>
      </c>
      <c r="G182" s="13">
        <v>0</v>
      </c>
    </row>
    <row r="183" spans="1:7">
      <c r="A183" s="12" t="s">
        <v>43</v>
      </c>
      <c r="B183" s="12" t="s">
        <v>55</v>
      </c>
      <c r="C183" s="24" t="s">
        <v>68</v>
      </c>
      <c r="D183" s="13">
        <v>77</v>
      </c>
      <c r="E183" s="13">
        <v>126</v>
      </c>
      <c r="F183" s="13">
        <v>138</v>
      </c>
      <c r="G183" s="13">
        <v>65</v>
      </c>
    </row>
    <row r="184" spans="1:7">
      <c r="A184" s="12" t="s">
        <v>43</v>
      </c>
      <c r="B184" s="12" t="s">
        <v>69</v>
      </c>
      <c r="C184" s="24" t="s">
        <v>101</v>
      </c>
      <c r="D184" s="13">
        <v>2</v>
      </c>
      <c r="E184" s="13">
        <v>10</v>
      </c>
      <c r="F184" s="13">
        <v>10</v>
      </c>
      <c r="G184" s="13">
        <v>2</v>
      </c>
    </row>
    <row r="185" spans="1:7">
      <c r="A185" s="12" t="s">
        <v>43</v>
      </c>
      <c r="B185" s="12" t="s">
        <v>69</v>
      </c>
      <c r="C185" s="24" t="s">
        <v>70</v>
      </c>
      <c r="D185" s="13">
        <v>9</v>
      </c>
      <c r="E185" s="13">
        <v>0</v>
      </c>
      <c r="F185" s="13">
        <v>5</v>
      </c>
      <c r="G185" s="13">
        <v>4</v>
      </c>
    </row>
    <row r="186" spans="1:7">
      <c r="A186" s="12" t="s">
        <v>43</v>
      </c>
      <c r="B186" s="12" t="s">
        <v>69</v>
      </c>
      <c r="C186" s="24" t="s">
        <v>71</v>
      </c>
      <c r="D186" s="13">
        <v>4</v>
      </c>
      <c r="E186" s="13">
        <v>9</v>
      </c>
      <c r="F186" s="13">
        <v>13</v>
      </c>
      <c r="G186" s="13">
        <v>0</v>
      </c>
    </row>
    <row r="187" spans="1:7">
      <c r="A187" s="12" t="s">
        <v>43</v>
      </c>
      <c r="B187" s="12" t="s">
        <v>69</v>
      </c>
      <c r="C187" s="24" t="s">
        <v>72</v>
      </c>
      <c r="D187" s="13">
        <v>66</v>
      </c>
      <c r="E187" s="13">
        <v>39</v>
      </c>
      <c r="F187" s="13">
        <v>20</v>
      </c>
      <c r="G187" s="13">
        <v>85</v>
      </c>
    </row>
    <row r="188" spans="1:7">
      <c r="A188" s="12" t="s">
        <v>43</v>
      </c>
      <c r="B188" s="12" t="s">
        <v>69</v>
      </c>
      <c r="C188" s="24" t="s">
        <v>73</v>
      </c>
      <c r="D188" s="13">
        <v>0</v>
      </c>
      <c r="E188" s="13">
        <v>0</v>
      </c>
      <c r="F188" s="13">
        <v>0</v>
      </c>
      <c r="G188" s="13">
        <v>0</v>
      </c>
    </row>
    <row r="189" spans="1:7">
      <c r="A189" s="12" t="s">
        <v>43</v>
      </c>
      <c r="B189" s="12" t="s">
        <v>69</v>
      </c>
      <c r="C189" s="24" t="s">
        <v>74</v>
      </c>
      <c r="D189" s="13">
        <v>0</v>
      </c>
      <c r="E189" s="13">
        <v>0</v>
      </c>
      <c r="F189" s="13">
        <v>0</v>
      </c>
      <c r="G189" s="13">
        <v>0</v>
      </c>
    </row>
    <row r="190" spans="1:7">
      <c r="A190" s="12" t="s">
        <v>43</v>
      </c>
      <c r="B190" s="12" t="s">
        <v>69</v>
      </c>
      <c r="C190" s="24" t="s">
        <v>104</v>
      </c>
      <c r="D190" s="13">
        <v>3</v>
      </c>
      <c r="E190" s="13">
        <v>31</v>
      </c>
      <c r="F190" s="13">
        <v>29</v>
      </c>
      <c r="G190" s="13">
        <v>5</v>
      </c>
    </row>
    <row r="191" spans="1:7">
      <c r="A191" s="12" t="s">
        <v>43</v>
      </c>
      <c r="B191" s="12" t="s">
        <v>69</v>
      </c>
      <c r="C191" s="24" t="s">
        <v>68</v>
      </c>
      <c r="D191" s="13">
        <v>2</v>
      </c>
      <c r="E191" s="13">
        <v>4</v>
      </c>
      <c r="F191" s="13">
        <v>3</v>
      </c>
      <c r="G191" s="13">
        <v>3</v>
      </c>
    </row>
    <row r="192" spans="1:7">
      <c r="A192" s="12" t="s">
        <v>41</v>
      </c>
      <c r="B192" s="12" t="s">
        <v>55</v>
      </c>
      <c r="C192" s="24" t="s">
        <v>101</v>
      </c>
      <c r="D192" s="13">
        <v>718</v>
      </c>
      <c r="E192" s="13">
        <v>416</v>
      </c>
      <c r="F192" s="13">
        <v>341</v>
      </c>
      <c r="G192" s="13">
        <v>793</v>
      </c>
    </row>
    <row r="193" spans="1:7">
      <c r="A193" s="12" t="s">
        <v>41</v>
      </c>
      <c r="B193" s="12" t="s">
        <v>55</v>
      </c>
      <c r="C193" s="24" t="s">
        <v>57</v>
      </c>
      <c r="D193" s="13">
        <v>0</v>
      </c>
      <c r="E193" s="13">
        <v>0</v>
      </c>
      <c r="F193" s="13">
        <v>0</v>
      </c>
      <c r="G193" s="13">
        <v>0</v>
      </c>
    </row>
    <row r="194" spans="1:7">
      <c r="A194" s="12" t="s">
        <v>41</v>
      </c>
      <c r="B194" s="12" t="s">
        <v>55</v>
      </c>
      <c r="C194" s="24" t="s">
        <v>58</v>
      </c>
      <c r="D194" s="13">
        <v>80</v>
      </c>
      <c r="E194" s="13">
        <v>30</v>
      </c>
      <c r="F194" s="13">
        <v>40</v>
      </c>
      <c r="G194" s="13">
        <v>70</v>
      </c>
    </row>
    <row r="195" spans="1:7">
      <c r="A195" s="12" t="s">
        <v>41</v>
      </c>
      <c r="B195" s="12" t="s">
        <v>55</v>
      </c>
      <c r="C195" s="24" t="s">
        <v>59</v>
      </c>
      <c r="D195" s="13">
        <v>9</v>
      </c>
      <c r="E195" s="13">
        <v>12</v>
      </c>
      <c r="F195" s="13">
        <v>6</v>
      </c>
      <c r="G195" s="13">
        <v>15</v>
      </c>
    </row>
    <row r="196" spans="1:7">
      <c r="A196" s="12" t="s">
        <v>41</v>
      </c>
      <c r="B196" s="12" t="s">
        <v>55</v>
      </c>
      <c r="C196" s="24" t="s">
        <v>60</v>
      </c>
      <c r="D196" s="13">
        <v>1</v>
      </c>
      <c r="E196" s="13">
        <v>0</v>
      </c>
      <c r="F196" s="13">
        <v>1</v>
      </c>
      <c r="G196" s="13">
        <v>0</v>
      </c>
    </row>
    <row r="197" spans="1:7">
      <c r="A197" s="12" t="s">
        <v>41</v>
      </c>
      <c r="B197" s="12" t="s">
        <v>55</v>
      </c>
      <c r="C197" s="24" t="s">
        <v>61</v>
      </c>
      <c r="D197" s="13">
        <v>4</v>
      </c>
      <c r="E197" s="13">
        <v>3</v>
      </c>
      <c r="F197" s="13">
        <v>1</v>
      </c>
      <c r="G197" s="13">
        <v>6</v>
      </c>
    </row>
    <row r="198" spans="1:7">
      <c r="A198" s="12" t="s">
        <v>41</v>
      </c>
      <c r="B198" s="12" t="s">
        <v>55</v>
      </c>
      <c r="C198" s="24" t="s">
        <v>62</v>
      </c>
      <c r="D198" s="13">
        <v>87</v>
      </c>
      <c r="E198" s="13">
        <v>30</v>
      </c>
      <c r="F198" s="13">
        <v>29</v>
      </c>
      <c r="G198" s="13">
        <v>88</v>
      </c>
    </row>
    <row r="199" spans="1:7">
      <c r="A199" s="12" t="s">
        <v>41</v>
      </c>
      <c r="B199" s="12" t="s">
        <v>55</v>
      </c>
      <c r="C199" s="24" t="s">
        <v>103</v>
      </c>
      <c r="D199" s="13">
        <v>0</v>
      </c>
      <c r="E199" s="13">
        <v>0</v>
      </c>
      <c r="F199" s="13">
        <v>0</v>
      </c>
      <c r="G199" s="13">
        <v>0</v>
      </c>
    </row>
    <row r="200" spans="1:7">
      <c r="A200" s="12" t="s">
        <v>41</v>
      </c>
      <c r="B200" s="12" t="s">
        <v>55</v>
      </c>
      <c r="C200" s="24" t="s">
        <v>64</v>
      </c>
      <c r="D200" s="13">
        <v>67</v>
      </c>
      <c r="E200" s="13">
        <v>11</v>
      </c>
      <c r="F200" s="13">
        <v>8</v>
      </c>
      <c r="G200" s="13">
        <v>70</v>
      </c>
    </row>
    <row r="201" spans="1:7">
      <c r="A201" s="12" t="s">
        <v>41</v>
      </c>
      <c r="B201" s="12" t="s">
        <v>55</v>
      </c>
      <c r="C201" s="24" t="s">
        <v>65</v>
      </c>
      <c r="D201" s="13">
        <v>1</v>
      </c>
      <c r="E201" s="13">
        <v>1</v>
      </c>
      <c r="F201" s="13">
        <v>0</v>
      </c>
      <c r="G201" s="13">
        <v>2</v>
      </c>
    </row>
    <row r="202" spans="1:7">
      <c r="A202" s="12" t="s">
        <v>41</v>
      </c>
      <c r="B202" s="12" t="s">
        <v>55</v>
      </c>
      <c r="C202" s="24" t="s">
        <v>66</v>
      </c>
      <c r="D202" s="13">
        <v>19</v>
      </c>
      <c r="E202" s="13">
        <v>5</v>
      </c>
      <c r="F202" s="13">
        <v>2</v>
      </c>
      <c r="G202" s="13">
        <v>22</v>
      </c>
    </row>
    <row r="203" spans="1:7">
      <c r="A203" s="12" t="s">
        <v>41</v>
      </c>
      <c r="B203" s="12" t="s">
        <v>55</v>
      </c>
      <c r="C203" s="24" t="s">
        <v>67</v>
      </c>
      <c r="D203" s="13">
        <v>0</v>
      </c>
      <c r="E203" s="13">
        <v>0</v>
      </c>
      <c r="F203" s="13">
        <v>0</v>
      </c>
      <c r="G203" s="13">
        <v>0</v>
      </c>
    </row>
    <row r="204" spans="1:7">
      <c r="A204" s="12" t="s">
        <v>41</v>
      </c>
      <c r="B204" s="12" t="s">
        <v>55</v>
      </c>
      <c r="C204" s="24" t="s">
        <v>68</v>
      </c>
      <c r="D204" s="13">
        <v>226</v>
      </c>
      <c r="E204" s="13">
        <v>197</v>
      </c>
      <c r="F204" s="13">
        <v>190</v>
      </c>
      <c r="G204" s="13">
        <v>233</v>
      </c>
    </row>
    <row r="205" spans="1:7">
      <c r="A205" s="12" t="s">
        <v>41</v>
      </c>
      <c r="B205" s="12" t="s">
        <v>69</v>
      </c>
      <c r="C205" s="24" t="s">
        <v>101</v>
      </c>
      <c r="D205" s="13">
        <v>3</v>
      </c>
      <c r="E205" s="13">
        <v>2</v>
      </c>
      <c r="F205" s="13">
        <v>4</v>
      </c>
      <c r="G205" s="13">
        <v>1</v>
      </c>
    </row>
    <row r="206" spans="1:7">
      <c r="A206" s="12" t="s">
        <v>41</v>
      </c>
      <c r="B206" s="12" t="s">
        <v>69</v>
      </c>
      <c r="C206" s="24" t="s">
        <v>70</v>
      </c>
      <c r="D206" s="13">
        <v>30</v>
      </c>
      <c r="E206" s="13">
        <v>16</v>
      </c>
      <c r="F206" s="13">
        <v>14</v>
      </c>
      <c r="G206" s="13">
        <v>32</v>
      </c>
    </row>
    <row r="207" spans="1:7">
      <c r="A207" s="12" t="s">
        <v>41</v>
      </c>
      <c r="B207" s="12" t="s">
        <v>69</v>
      </c>
      <c r="C207" s="24" t="s">
        <v>71</v>
      </c>
      <c r="D207" s="13">
        <v>17</v>
      </c>
      <c r="E207" s="13">
        <v>286</v>
      </c>
      <c r="F207" s="13">
        <v>290</v>
      </c>
      <c r="G207" s="13">
        <v>13</v>
      </c>
    </row>
    <row r="208" spans="1:7">
      <c r="A208" s="12" t="s">
        <v>41</v>
      </c>
      <c r="B208" s="12" t="s">
        <v>69</v>
      </c>
      <c r="C208" s="24" t="s">
        <v>72</v>
      </c>
      <c r="D208" s="13">
        <v>69</v>
      </c>
      <c r="E208" s="13">
        <v>13</v>
      </c>
      <c r="F208" s="13">
        <v>10</v>
      </c>
      <c r="G208" s="13">
        <v>72</v>
      </c>
    </row>
    <row r="209" spans="1:7">
      <c r="A209" s="12" t="s">
        <v>41</v>
      </c>
      <c r="B209" s="12" t="s">
        <v>69</v>
      </c>
      <c r="C209" s="24" t="s">
        <v>73</v>
      </c>
      <c r="D209" s="13">
        <v>0</v>
      </c>
      <c r="E209" s="13">
        <v>0</v>
      </c>
      <c r="F209" s="13">
        <v>0</v>
      </c>
      <c r="G209" s="13">
        <v>0</v>
      </c>
    </row>
    <row r="210" spans="1:7">
      <c r="A210" s="12" t="s">
        <v>41</v>
      </c>
      <c r="B210" s="12" t="s">
        <v>69</v>
      </c>
      <c r="C210" s="24" t="s">
        <v>74</v>
      </c>
      <c r="D210" s="13">
        <v>1</v>
      </c>
      <c r="E210" s="13">
        <v>0</v>
      </c>
      <c r="F210" s="13">
        <v>0</v>
      </c>
      <c r="G210" s="13">
        <v>1</v>
      </c>
    </row>
    <row r="211" spans="1:7">
      <c r="A211" s="12" t="s">
        <v>41</v>
      </c>
      <c r="B211" s="12" t="s">
        <v>69</v>
      </c>
      <c r="C211" s="24" t="s">
        <v>104</v>
      </c>
      <c r="D211" s="13">
        <v>31</v>
      </c>
      <c r="E211" s="13">
        <v>32</v>
      </c>
      <c r="F211" s="13">
        <v>31</v>
      </c>
      <c r="G211" s="13">
        <v>32</v>
      </c>
    </row>
    <row r="212" spans="1:7">
      <c r="A212" s="12" t="s">
        <v>41</v>
      </c>
      <c r="B212" s="12" t="s">
        <v>69</v>
      </c>
      <c r="C212" s="24" t="s">
        <v>68</v>
      </c>
      <c r="D212" s="13">
        <v>70</v>
      </c>
      <c r="E212" s="13">
        <v>58</v>
      </c>
      <c r="F212" s="13">
        <v>65</v>
      </c>
      <c r="G212" s="13">
        <v>63</v>
      </c>
    </row>
    <row r="213" spans="1:7">
      <c r="A213" s="12" t="s">
        <v>22</v>
      </c>
      <c r="B213" s="12" t="s">
        <v>55</v>
      </c>
      <c r="C213" s="24" t="s">
        <v>101</v>
      </c>
      <c r="D213" s="13">
        <v>46073</v>
      </c>
      <c r="E213" s="13">
        <v>17030</v>
      </c>
      <c r="F213" s="13">
        <v>12659</v>
      </c>
      <c r="G213" s="13">
        <v>50444</v>
      </c>
    </row>
    <row r="214" spans="1:7">
      <c r="A214" s="12" t="s">
        <v>22</v>
      </c>
      <c r="B214" s="12" t="s">
        <v>55</v>
      </c>
      <c r="C214" s="24" t="s">
        <v>57</v>
      </c>
      <c r="D214" s="13">
        <v>304</v>
      </c>
      <c r="E214" s="13">
        <v>213</v>
      </c>
      <c r="F214" s="13">
        <v>37</v>
      </c>
      <c r="G214" s="13">
        <v>480</v>
      </c>
    </row>
    <row r="215" spans="1:7">
      <c r="A215" s="12" t="s">
        <v>22</v>
      </c>
      <c r="B215" s="12" t="s">
        <v>55</v>
      </c>
      <c r="C215" s="24" t="s">
        <v>58</v>
      </c>
      <c r="D215" s="13">
        <v>817</v>
      </c>
      <c r="E215" s="13">
        <v>836</v>
      </c>
      <c r="F215" s="13">
        <v>506</v>
      </c>
      <c r="G215" s="13">
        <v>1147</v>
      </c>
    </row>
    <row r="216" spans="1:7">
      <c r="A216" s="12" t="s">
        <v>22</v>
      </c>
      <c r="B216" s="12" t="s">
        <v>55</v>
      </c>
      <c r="C216" s="24" t="s">
        <v>59</v>
      </c>
      <c r="D216" s="13">
        <v>3</v>
      </c>
      <c r="E216" s="13">
        <v>1</v>
      </c>
      <c r="F216" s="13">
        <v>0</v>
      </c>
      <c r="G216" s="13">
        <v>4</v>
      </c>
    </row>
    <row r="217" spans="1:7">
      <c r="A217" s="12" t="s">
        <v>22</v>
      </c>
      <c r="B217" s="12" t="s">
        <v>55</v>
      </c>
      <c r="C217" s="24" t="s">
        <v>60</v>
      </c>
      <c r="D217" s="13">
        <v>541</v>
      </c>
      <c r="E217" s="13">
        <v>119</v>
      </c>
      <c r="F217" s="13">
        <v>33</v>
      </c>
      <c r="G217" s="13">
        <v>627</v>
      </c>
    </row>
    <row r="218" spans="1:7">
      <c r="A218" s="12" t="s">
        <v>22</v>
      </c>
      <c r="B218" s="12" t="s">
        <v>55</v>
      </c>
      <c r="C218" s="24" t="s">
        <v>61</v>
      </c>
      <c r="D218" s="13">
        <v>448</v>
      </c>
      <c r="E218" s="13">
        <v>247</v>
      </c>
      <c r="F218" s="13">
        <v>73</v>
      </c>
      <c r="G218" s="13">
        <v>622</v>
      </c>
    </row>
    <row r="219" spans="1:7">
      <c r="A219" s="12" t="s">
        <v>22</v>
      </c>
      <c r="B219" s="12" t="s">
        <v>55</v>
      </c>
      <c r="C219" s="24" t="s">
        <v>62</v>
      </c>
      <c r="D219" s="13">
        <v>2012</v>
      </c>
      <c r="E219" s="13">
        <v>263</v>
      </c>
      <c r="F219" s="13">
        <v>103</v>
      </c>
      <c r="G219" s="13">
        <v>2172</v>
      </c>
    </row>
    <row r="220" spans="1:7">
      <c r="A220" s="12" t="s">
        <v>22</v>
      </c>
      <c r="B220" s="12" t="s">
        <v>55</v>
      </c>
      <c r="C220" s="24" t="s">
        <v>103</v>
      </c>
      <c r="D220" s="13">
        <v>5365</v>
      </c>
      <c r="E220" s="13">
        <v>1361</v>
      </c>
      <c r="F220" s="13">
        <v>875</v>
      </c>
      <c r="G220" s="13">
        <v>5851</v>
      </c>
    </row>
    <row r="221" spans="1:7">
      <c r="A221" s="12" t="s">
        <v>22</v>
      </c>
      <c r="B221" s="12" t="s">
        <v>55</v>
      </c>
      <c r="C221" s="24" t="s">
        <v>64</v>
      </c>
      <c r="D221" s="13">
        <v>10701</v>
      </c>
      <c r="E221" s="13">
        <v>1895</v>
      </c>
      <c r="F221" s="13">
        <v>1350</v>
      </c>
      <c r="G221" s="13">
        <v>11246</v>
      </c>
    </row>
    <row r="222" spans="1:7">
      <c r="A222" s="12" t="s">
        <v>22</v>
      </c>
      <c r="B222" s="12" t="s">
        <v>55</v>
      </c>
      <c r="C222" s="24" t="s">
        <v>65</v>
      </c>
      <c r="D222" s="13">
        <v>7655</v>
      </c>
      <c r="E222" s="13">
        <v>1456</v>
      </c>
      <c r="F222" s="13">
        <v>420</v>
      </c>
      <c r="G222" s="13">
        <v>8691</v>
      </c>
    </row>
    <row r="223" spans="1:7">
      <c r="A223" s="12" t="s">
        <v>22</v>
      </c>
      <c r="B223" s="12" t="s">
        <v>55</v>
      </c>
      <c r="C223" s="24" t="s">
        <v>66</v>
      </c>
      <c r="D223" s="13">
        <v>14566</v>
      </c>
      <c r="E223" s="13">
        <v>1538</v>
      </c>
      <c r="F223" s="13">
        <v>561</v>
      </c>
      <c r="G223" s="13">
        <v>15543</v>
      </c>
    </row>
    <row r="224" spans="1:7">
      <c r="A224" s="12" t="s">
        <v>22</v>
      </c>
      <c r="B224" s="12" t="s">
        <v>55</v>
      </c>
      <c r="C224" s="24" t="s">
        <v>67</v>
      </c>
      <c r="D224" s="13">
        <v>152</v>
      </c>
      <c r="E224" s="13">
        <v>46</v>
      </c>
      <c r="F224" s="13">
        <v>24</v>
      </c>
      <c r="G224" s="13">
        <v>174</v>
      </c>
    </row>
    <row r="225" spans="1:7">
      <c r="A225" s="12" t="s">
        <v>22</v>
      </c>
      <c r="B225" s="12" t="s">
        <v>55</v>
      </c>
      <c r="C225" s="24" t="s">
        <v>68</v>
      </c>
      <c r="D225" s="13">
        <v>3864</v>
      </c>
      <c r="E225" s="13">
        <v>2982</v>
      </c>
      <c r="F225" s="13">
        <v>2788</v>
      </c>
      <c r="G225" s="13">
        <v>4058</v>
      </c>
    </row>
    <row r="226" spans="1:7">
      <c r="A226" s="12" t="s">
        <v>22</v>
      </c>
      <c r="B226" s="12" t="s">
        <v>69</v>
      </c>
      <c r="C226" s="24" t="s">
        <v>101</v>
      </c>
      <c r="D226" s="13">
        <v>6872</v>
      </c>
      <c r="E226" s="13">
        <v>12166</v>
      </c>
      <c r="F226" s="13">
        <v>9953</v>
      </c>
      <c r="G226" s="13">
        <v>9085</v>
      </c>
    </row>
    <row r="227" spans="1:7">
      <c r="A227" s="12" t="s">
        <v>22</v>
      </c>
      <c r="B227" s="12" t="s">
        <v>69</v>
      </c>
      <c r="C227" s="24" t="s">
        <v>70</v>
      </c>
      <c r="D227" s="13">
        <v>5171</v>
      </c>
      <c r="E227" s="13">
        <v>671</v>
      </c>
      <c r="F227" s="13">
        <v>266</v>
      </c>
      <c r="G227" s="13">
        <v>5576</v>
      </c>
    </row>
    <row r="228" spans="1:7">
      <c r="A228" s="12" t="s">
        <v>22</v>
      </c>
      <c r="B228" s="12" t="s">
        <v>69</v>
      </c>
      <c r="C228" s="24" t="s">
        <v>71</v>
      </c>
      <c r="D228" s="13">
        <v>1718</v>
      </c>
      <c r="E228" s="13">
        <v>16549</v>
      </c>
      <c r="F228" s="13">
        <v>15135</v>
      </c>
      <c r="G228" s="13">
        <v>3132</v>
      </c>
    </row>
    <row r="229" spans="1:7">
      <c r="A229" s="12" t="s">
        <v>22</v>
      </c>
      <c r="B229" s="12" t="s">
        <v>69</v>
      </c>
      <c r="C229" s="24" t="s">
        <v>72</v>
      </c>
      <c r="D229" s="13">
        <v>18401</v>
      </c>
      <c r="E229" s="13">
        <v>1575</v>
      </c>
      <c r="F229" s="13">
        <v>791</v>
      </c>
      <c r="G229" s="13">
        <v>19185</v>
      </c>
    </row>
    <row r="230" spans="1:7">
      <c r="A230" s="12" t="s">
        <v>22</v>
      </c>
      <c r="B230" s="12" t="s">
        <v>69</v>
      </c>
      <c r="C230" s="24" t="s">
        <v>73</v>
      </c>
      <c r="D230" s="13">
        <v>3</v>
      </c>
      <c r="E230" s="13">
        <v>2</v>
      </c>
      <c r="F230" s="13">
        <v>1</v>
      </c>
      <c r="G230" s="13">
        <v>4</v>
      </c>
    </row>
    <row r="231" spans="1:7">
      <c r="A231" s="12" t="s">
        <v>22</v>
      </c>
      <c r="B231" s="12" t="s">
        <v>69</v>
      </c>
      <c r="C231" s="24" t="s">
        <v>74</v>
      </c>
      <c r="D231" s="13">
        <v>57</v>
      </c>
      <c r="E231" s="13">
        <v>11</v>
      </c>
      <c r="F231" s="13">
        <v>5</v>
      </c>
      <c r="G231" s="13">
        <v>63</v>
      </c>
    </row>
    <row r="232" spans="1:7">
      <c r="A232" s="12" t="s">
        <v>22</v>
      </c>
      <c r="B232" s="12" t="s">
        <v>69</v>
      </c>
      <c r="C232" s="24" t="s">
        <v>104</v>
      </c>
      <c r="D232" s="13">
        <v>9513</v>
      </c>
      <c r="E232" s="13">
        <v>5718</v>
      </c>
      <c r="F232" s="13">
        <v>2650</v>
      </c>
      <c r="G232" s="13">
        <v>12581</v>
      </c>
    </row>
    <row r="233" spans="1:7">
      <c r="A233" s="12" t="s">
        <v>22</v>
      </c>
      <c r="B233" s="12" t="s">
        <v>69</v>
      </c>
      <c r="C233" s="24" t="s">
        <v>68</v>
      </c>
      <c r="D233" s="13">
        <v>62</v>
      </c>
      <c r="E233" s="13">
        <v>226</v>
      </c>
      <c r="F233" s="13">
        <v>203</v>
      </c>
      <c r="G233" s="13">
        <v>85</v>
      </c>
    </row>
    <row r="234" spans="1:7">
      <c r="A234" s="12" t="s">
        <v>23</v>
      </c>
      <c r="B234" s="12" t="s">
        <v>55</v>
      </c>
      <c r="C234" s="24" t="s">
        <v>101</v>
      </c>
      <c r="D234" s="13">
        <v>24033</v>
      </c>
      <c r="E234" s="13">
        <v>8819</v>
      </c>
      <c r="F234" s="13">
        <v>20570</v>
      </c>
      <c r="G234" s="13">
        <v>12282</v>
      </c>
    </row>
    <row r="235" spans="1:7">
      <c r="A235" s="12" t="s">
        <v>23</v>
      </c>
      <c r="B235" s="12" t="s">
        <v>55</v>
      </c>
      <c r="C235" s="24" t="s">
        <v>57</v>
      </c>
      <c r="D235" s="13">
        <v>22</v>
      </c>
      <c r="E235" s="13">
        <v>0</v>
      </c>
      <c r="F235" s="13">
        <v>0</v>
      </c>
      <c r="G235" s="13">
        <v>22</v>
      </c>
    </row>
    <row r="236" spans="1:7">
      <c r="A236" s="12" t="s">
        <v>23</v>
      </c>
      <c r="B236" s="12" t="s">
        <v>55</v>
      </c>
      <c r="C236" s="24" t="s">
        <v>58</v>
      </c>
      <c r="D236" s="13">
        <v>1156</v>
      </c>
      <c r="E236" s="13">
        <v>464</v>
      </c>
      <c r="F236" s="13">
        <v>1193</v>
      </c>
      <c r="G236" s="13">
        <v>427</v>
      </c>
    </row>
    <row r="237" spans="1:7">
      <c r="A237" s="12" t="s">
        <v>23</v>
      </c>
      <c r="B237" s="12" t="s">
        <v>55</v>
      </c>
      <c r="C237" s="24" t="s">
        <v>59</v>
      </c>
      <c r="D237" s="13">
        <v>121</v>
      </c>
      <c r="E237" s="13">
        <v>131</v>
      </c>
      <c r="F237" s="13">
        <v>137</v>
      </c>
      <c r="G237" s="13">
        <v>115</v>
      </c>
    </row>
    <row r="238" spans="1:7">
      <c r="A238" s="12" t="s">
        <v>23</v>
      </c>
      <c r="B238" s="12" t="s">
        <v>55</v>
      </c>
      <c r="C238" s="24" t="s">
        <v>60</v>
      </c>
      <c r="D238" s="13">
        <v>315</v>
      </c>
      <c r="E238" s="13">
        <v>24</v>
      </c>
      <c r="F238" s="13">
        <v>27</v>
      </c>
      <c r="G238" s="13">
        <v>312</v>
      </c>
    </row>
    <row r="239" spans="1:7">
      <c r="A239" s="12" t="s">
        <v>23</v>
      </c>
      <c r="B239" s="12" t="s">
        <v>55</v>
      </c>
      <c r="C239" s="24" t="s">
        <v>61</v>
      </c>
      <c r="D239" s="13">
        <v>394</v>
      </c>
      <c r="E239" s="13">
        <v>139</v>
      </c>
      <c r="F239" s="13">
        <v>11</v>
      </c>
      <c r="G239" s="13">
        <v>522</v>
      </c>
    </row>
    <row r="240" spans="1:7">
      <c r="A240" s="12" t="s">
        <v>23</v>
      </c>
      <c r="B240" s="12" t="s">
        <v>55</v>
      </c>
      <c r="C240" s="24" t="s">
        <v>62</v>
      </c>
      <c r="D240" s="13">
        <v>636</v>
      </c>
      <c r="E240" s="13">
        <v>65</v>
      </c>
      <c r="F240" s="13">
        <v>60</v>
      </c>
      <c r="G240" s="13">
        <v>641</v>
      </c>
    </row>
    <row r="241" spans="1:7">
      <c r="A241" s="12" t="s">
        <v>23</v>
      </c>
      <c r="B241" s="12" t="s">
        <v>55</v>
      </c>
      <c r="C241" s="24" t="s">
        <v>103</v>
      </c>
      <c r="D241" s="13">
        <v>175</v>
      </c>
      <c r="E241" s="13">
        <v>23</v>
      </c>
      <c r="F241" s="13">
        <v>66</v>
      </c>
      <c r="G241" s="13">
        <v>132</v>
      </c>
    </row>
    <row r="242" spans="1:7">
      <c r="A242" s="12" t="s">
        <v>23</v>
      </c>
      <c r="B242" s="12" t="s">
        <v>55</v>
      </c>
      <c r="C242" s="24" t="s">
        <v>64</v>
      </c>
      <c r="D242" s="13">
        <v>6176</v>
      </c>
      <c r="E242" s="13">
        <v>375</v>
      </c>
      <c r="F242" s="13">
        <v>78</v>
      </c>
      <c r="G242" s="13">
        <v>6473</v>
      </c>
    </row>
    <row r="243" spans="1:7">
      <c r="A243" s="12" t="s">
        <v>23</v>
      </c>
      <c r="B243" s="12" t="s">
        <v>55</v>
      </c>
      <c r="C243" s="24" t="s">
        <v>65</v>
      </c>
      <c r="D243" s="13">
        <v>1966</v>
      </c>
      <c r="E243" s="13">
        <v>194</v>
      </c>
      <c r="F243" s="13">
        <v>59</v>
      </c>
      <c r="G243" s="13">
        <v>2101</v>
      </c>
    </row>
    <row r="244" spans="1:7">
      <c r="A244" s="12" t="s">
        <v>23</v>
      </c>
      <c r="B244" s="12" t="s">
        <v>55</v>
      </c>
      <c r="C244" s="24" t="s">
        <v>66</v>
      </c>
      <c r="D244" s="13">
        <v>2735</v>
      </c>
      <c r="E244" s="13">
        <v>224</v>
      </c>
      <c r="F244" s="13">
        <v>89</v>
      </c>
      <c r="G244" s="13">
        <v>2870</v>
      </c>
    </row>
    <row r="245" spans="1:7">
      <c r="A245" s="12" t="s">
        <v>23</v>
      </c>
      <c r="B245" s="12" t="s">
        <v>55</v>
      </c>
      <c r="C245" s="24" t="s">
        <v>67</v>
      </c>
      <c r="D245" s="13">
        <v>769</v>
      </c>
      <c r="E245" s="13">
        <v>169</v>
      </c>
      <c r="F245" s="13">
        <v>17</v>
      </c>
      <c r="G245" s="13">
        <v>921</v>
      </c>
    </row>
    <row r="246" spans="1:7">
      <c r="A246" s="12" t="s">
        <v>23</v>
      </c>
      <c r="B246" s="12" t="s">
        <v>55</v>
      </c>
      <c r="C246" s="24" t="s">
        <v>68</v>
      </c>
      <c r="D246" s="13">
        <v>21644</v>
      </c>
      <c r="E246" s="13">
        <v>22396</v>
      </c>
      <c r="F246" s="13">
        <v>1050</v>
      </c>
      <c r="G246" s="13">
        <v>42990</v>
      </c>
    </row>
    <row r="247" spans="1:7">
      <c r="A247" s="12" t="s">
        <v>23</v>
      </c>
      <c r="B247" s="12" t="s">
        <v>69</v>
      </c>
      <c r="C247" s="24" t="s">
        <v>101</v>
      </c>
      <c r="D247" s="13">
        <v>7</v>
      </c>
      <c r="E247" s="13">
        <v>13</v>
      </c>
      <c r="F247" s="13">
        <v>15</v>
      </c>
      <c r="G247" s="13">
        <v>5</v>
      </c>
    </row>
    <row r="248" spans="1:7">
      <c r="A248" s="12" t="s">
        <v>23</v>
      </c>
      <c r="B248" s="12" t="s">
        <v>69</v>
      </c>
      <c r="C248" s="24" t="s">
        <v>70</v>
      </c>
      <c r="D248" s="13">
        <v>1651</v>
      </c>
      <c r="E248" s="13">
        <v>275</v>
      </c>
      <c r="F248" s="13">
        <v>101</v>
      </c>
      <c r="G248" s="13">
        <v>1825</v>
      </c>
    </row>
    <row r="249" spans="1:7">
      <c r="A249" s="12" t="s">
        <v>23</v>
      </c>
      <c r="B249" s="12" t="s">
        <v>69</v>
      </c>
      <c r="C249" s="24" t="s">
        <v>71</v>
      </c>
      <c r="D249" s="13">
        <v>784</v>
      </c>
      <c r="E249" s="13">
        <v>2796</v>
      </c>
      <c r="F249" s="13">
        <v>2684</v>
      </c>
      <c r="G249" s="13">
        <v>896</v>
      </c>
    </row>
    <row r="250" spans="1:7">
      <c r="A250" s="12" t="s">
        <v>23</v>
      </c>
      <c r="B250" s="12" t="s">
        <v>69</v>
      </c>
      <c r="C250" s="24" t="s">
        <v>72</v>
      </c>
      <c r="D250" s="13">
        <v>3948</v>
      </c>
      <c r="E250" s="13">
        <v>402</v>
      </c>
      <c r="F250" s="13">
        <v>85</v>
      </c>
      <c r="G250" s="13">
        <v>4265</v>
      </c>
    </row>
    <row r="251" spans="1:7">
      <c r="A251" s="12" t="s">
        <v>23</v>
      </c>
      <c r="B251" s="12" t="s">
        <v>69</v>
      </c>
      <c r="C251" s="24" t="s">
        <v>73</v>
      </c>
      <c r="D251" s="13">
        <v>1</v>
      </c>
      <c r="E251" s="13">
        <v>0</v>
      </c>
      <c r="F251" s="13">
        <v>0</v>
      </c>
      <c r="G251" s="13">
        <v>1</v>
      </c>
    </row>
    <row r="252" spans="1:7">
      <c r="A252" s="12" t="s">
        <v>23</v>
      </c>
      <c r="B252" s="12" t="s">
        <v>69</v>
      </c>
      <c r="C252" s="24" t="s">
        <v>74</v>
      </c>
      <c r="D252" s="13">
        <v>3</v>
      </c>
      <c r="E252" s="13">
        <v>0</v>
      </c>
      <c r="F252" s="13">
        <v>0</v>
      </c>
      <c r="G252" s="13">
        <v>3</v>
      </c>
    </row>
    <row r="253" spans="1:7">
      <c r="A253" s="12" t="s">
        <v>23</v>
      </c>
      <c r="B253" s="12" t="s">
        <v>69</v>
      </c>
      <c r="C253" s="24" t="s">
        <v>104</v>
      </c>
      <c r="D253" s="13">
        <v>1597</v>
      </c>
      <c r="E253" s="13">
        <v>2237</v>
      </c>
      <c r="F253" s="13">
        <v>1434</v>
      </c>
      <c r="G253" s="13">
        <v>2400</v>
      </c>
    </row>
    <row r="254" spans="1:7">
      <c r="A254" s="12" t="s">
        <v>23</v>
      </c>
      <c r="B254" s="12" t="s">
        <v>69</v>
      </c>
      <c r="C254" s="24" t="s">
        <v>68</v>
      </c>
      <c r="D254" s="13">
        <v>599</v>
      </c>
      <c r="E254" s="13">
        <v>581</v>
      </c>
      <c r="F254" s="13">
        <v>381</v>
      </c>
      <c r="G254" s="13">
        <v>799</v>
      </c>
    </row>
    <row r="255" spans="1:7">
      <c r="A255" s="12" t="s">
        <v>47</v>
      </c>
      <c r="B255" s="12" t="s">
        <v>55</v>
      </c>
      <c r="C255" s="24" t="s">
        <v>101</v>
      </c>
      <c r="D255" s="13">
        <v>47235</v>
      </c>
      <c r="E255" s="13">
        <v>4310</v>
      </c>
      <c r="F255" s="13">
        <v>19480</v>
      </c>
      <c r="G255" s="13">
        <v>32065</v>
      </c>
    </row>
    <row r="256" spans="1:7">
      <c r="A256" s="12" t="s">
        <v>47</v>
      </c>
      <c r="B256" s="12" t="s">
        <v>55</v>
      </c>
      <c r="C256" s="24" t="s">
        <v>57</v>
      </c>
      <c r="D256" s="13">
        <v>11</v>
      </c>
      <c r="E256" s="13">
        <v>0</v>
      </c>
      <c r="F256" s="13">
        <v>0</v>
      </c>
      <c r="G256" s="13">
        <v>11</v>
      </c>
    </row>
    <row r="257" spans="1:7">
      <c r="A257" s="12" t="s">
        <v>47</v>
      </c>
      <c r="B257" s="12" t="s">
        <v>55</v>
      </c>
      <c r="C257" s="24" t="s">
        <v>58</v>
      </c>
      <c r="D257" s="13">
        <v>8857</v>
      </c>
      <c r="E257" s="13">
        <v>840</v>
      </c>
      <c r="F257" s="13">
        <v>2135</v>
      </c>
      <c r="G257" s="13">
        <v>7562</v>
      </c>
    </row>
    <row r="258" spans="1:7">
      <c r="A258" s="12" t="s">
        <v>47</v>
      </c>
      <c r="B258" s="12" t="s">
        <v>55</v>
      </c>
      <c r="C258" s="24" t="s">
        <v>59</v>
      </c>
      <c r="D258" s="13">
        <v>388</v>
      </c>
      <c r="E258" s="13">
        <v>140</v>
      </c>
      <c r="F258" s="13">
        <v>85</v>
      </c>
      <c r="G258" s="13">
        <v>443</v>
      </c>
    </row>
    <row r="259" spans="1:7">
      <c r="A259" s="12" t="s">
        <v>47</v>
      </c>
      <c r="B259" s="12" t="s">
        <v>55</v>
      </c>
      <c r="C259" s="24" t="s">
        <v>60</v>
      </c>
      <c r="D259" s="13">
        <v>128</v>
      </c>
      <c r="E259" s="13">
        <v>0</v>
      </c>
      <c r="F259" s="13">
        <v>0</v>
      </c>
      <c r="G259" s="13">
        <v>128</v>
      </c>
    </row>
    <row r="260" spans="1:7">
      <c r="A260" s="12" t="s">
        <v>47</v>
      </c>
      <c r="B260" s="12" t="s">
        <v>55</v>
      </c>
      <c r="C260" s="24" t="s">
        <v>61</v>
      </c>
      <c r="D260" s="13">
        <v>408</v>
      </c>
      <c r="E260" s="13">
        <v>141</v>
      </c>
      <c r="F260" s="13">
        <v>192</v>
      </c>
      <c r="G260" s="13">
        <v>357</v>
      </c>
    </row>
    <row r="261" spans="1:7">
      <c r="A261" s="12" t="s">
        <v>47</v>
      </c>
      <c r="B261" s="12" t="s">
        <v>55</v>
      </c>
      <c r="C261" s="24" t="s">
        <v>62</v>
      </c>
      <c r="D261" s="13">
        <v>445</v>
      </c>
      <c r="E261" s="13">
        <v>91</v>
      </c>
      <c r="F261" s="13">
        <v>115</v>
      </c>
      <c r="G261" s="13">
        <v>421</v>
      </c>
    </row>
    <row r="262" spans="1:7">
      <c r="A262" s="12" t="s">
        <v>47</v>
      </c>
      <c r="B262" s="12" t="s">
        <v>55</v>
      </c>
      <c r="C262" s="24" t="s">
        <v>103</v>
      </c>
      <c r="D262" s="13">
        <v>319</v>
      </c>
      <c r="E262" s="13">
        <v>335</v>
      </c>
      <c r="F262" s="13">
        <v>10</v>
      </c>
      <c r="G262" s="13">
        <v>644</v>
      </c>
    </row>
    <row r="263" spans="1:7">
      <c r="A263" s="12" t="s">
        <v>47</v>
      </c>
      <c r="B263" s="12" t="s">
        <v>55</v>
      </c>
      <c r="C263" s="24" t="s">
        <v>64</v>
      </c>
      <c r="D263" s="13">
        <v>1646</v>
      </c>
      <c r="E263" s="13">
        <v>88</v>
      </c>
      <c r="F263" s="13">
        <v>611</v>
      </c>
      <c r="G263" s="13">
        <v>1123</v>
      </c>
    </row>
    <row r="264" spans="1:7">
      <c r="A264" s="12" t="s">
        <v>47</v>
      </c>
      <c r="B264" s="12" t="s">
        <v>55</v>
      </c>
      <c r="C264" s="24" t="s">
        <v>65</v>
      </c>
      <c r="D264" s="13">
        <v>513</v>
      </c>
      <c r="E264" s="13">
        <v>530</v>
      </c>
      <c r="F264" s="13">
        <v>220</v>
      </c>
      <c r="G264" s="13">
        <v>823</v>
      </c>
    </row>
    <row r="265" spans="1:7">
      <c r="A265" s="12" t="s">
        <v>47</v>
      </c>
      <c r="B265" s="12" t="s">
        <v>55</v>
      </c>
      <c r="C265" s="24" t="s">
        <v>66</v>
      </c>
      <c r="D265" s="13">
        <v>1715</v>
      </c>
      <c r="E265" s="13">
        <v>368</v>
      </c>
      <c r="F265" s="13">
        <v>240</v>
      </c>
      <c r="G265" s="13">
        <v>1843</v>
      </c>
    </row>
    <row r="266" spans="1:7">
      <c r="A266" s="12" t="s">
        <v>47</v>
      </c>
      <c r="B266" s="12" t="s">
        <v>55</v>
      </c>
      <c r="C266" s="24" t="s">
        <v>67</v>
      </c>
      <c r="D266" s="13">
        <v>1</v>
      </c>
      <c r="E266" s="13">
        <v>2</v>
      </c>
      <c r="F266" s="13">
        <v>2</v>
      </c>
      <c r="G266" s="13">
        <v>1</v>
      </c>
    </row>
    <row r="267" spans="1:7">
      <c r="A267" s="12" t="s">
        <v>47</v>
      </c>
      <c r="B267" s="12" t="s">
        <v>55</v>
      </c>
      <c r="C267" s="24" t="s">
        <v>68</v>
      </c>
      <c r="D267" s="13">
        <v>1887</v>
      </c>
      <c r="E267" s="13">
        <v>705</v>
      </c>
      <c r="F267" s="13">
        <v>529</v>
      </c>
      <c r="G267" s="13">
        <v>2063</v>
      </c>
    </row>
    <row r="268" spans="1:7">
      <c r="A268" s="12" t="s">
        <v>47</v>
      </c>
      <c r="B268" s="12" t="s">
        <v>69</v>
      </c>
      <c r="C268" s="24" t="s">
        <v>101</v>
      </c>
      <c r="D268" s="13">
        <v>0</v>
      </c>
      <c r="E268" s="13">
        <v>0</v>
      </c>
      <c r="F268" s="13">
        <v>0</v>
      </c>
      <c r="G268" s="13">
        <v>0</v>
      </c>
    </row>
    <row r="269" spans="1:7">
      <c r="A269" s="12" t="s">
        <v>47</v>
      </c>
      <c r="B269" s="12" t="s">
        <v>69</v>
      </c>
      <c r="C269" s="24" t="s">
        <v>70</v>
      </c>
      <c r="D269" s="13">
        <v>458</v>
      </c>
      <c r="E269" s="13">
        <v>60</v>
      </c>
      <c r="F269" s="13">
        <v>58</v>
      </c>
      <c r="G269" s="13">
        <v>460</v>
      </c>
    </row>
    <row r="270" spans="1:7">
      <c r="A270" s="12" t="s">
        <v>47</v>
      </c>
      <c r="B270" s="12" t="s">
        <v>69</v>
      </c>
      <c r="C270" s="24" t="s">
        <v>71</v>
      </c>
      <c r="D270" s="13">
        <v>361</v>
      </c>
      <c r="E270" s="13">
        <v>463</v>
      </c>
      <c r="F270" s="13">
        <v>425</v>
      </c>
      <c r="G270" s="13">
        <v>399</v>
      </c>
    </row>
    <row r="271" spans="1:7">
      <c r="A271" s="12" t="s">
        <v>47</v>
      </c>
      <c r="B271" s="12" t="s">
        <v>69</v>
      </c>
      <c r="C271" s="24" t="s">
        <v>72</v>
      </c>
      <c r="D271" s="13">
        <v>1395</v>
      </c>
      <c r="E271" s="13">
        <v>512</v>
      </c>
      <c r="F271" s="13">
        <v>123</v>
      </c>
      <c r="G271" s="13">
        <v>1784</v>
      </c>
    </row>
    <row r="272" spans="1:7">
      <c r="A272" s="12" t="s">
        <v>47</v>
      </c>
      <c r="B272" s="12" t="s">
        <v>69</v>
      </c>
      <c r="C272" s="24" t="s">
        <v>73</v>
      </c>
      <c r="D272" s="13">
        <v>4</v>
      </c>
      <c r="E272" s="13">
        <v>0</v>
      </c>
      <c r="F272" s="13">
        <v>0</v>
      </c>
      <c r="G272" s="13">
        <v>4</v>
      </c>
    </row>
    <row r="273" spans="1:7">
      <c r="A273" s="12" t="s">
        <v>47</v>
      </c>
      <c r="B273" s="12" t="s">
        <v>69</v>
      </c>
      <c r="C273" s="24" t="s">
        <v>74</v>
      </c>
      <c r="D273" s="13">
        <v>17</v>
      </c>
      <c r="E273" s="13">
        <v>0</v>
      </c>
      <c r="F273" s="13">
        <v>2</v>
      </c>
      <c r="G273" s="13">
        <v>15</v>
      </c>
    </row>
    <row r="274" spans="1:7">
      <c r="A274" s="12" t="s">
        <v>47</v>
      </c>
      <c r="B274" s="12" t="s">
        <v>69</v>
      </c>
      <c r="C274" s="24" t="s">
        <v>104</v>
      </c>
      <c r="D274" s="13">
        <v>2702</v>
      </c>
      <c r="E274" s="13">
        <v>950</v>
      </c>
      <c r="F274" s="13">
        <v>1175</v>
      </c>
      <c r="G274" s="13">
        <v>2477</v>
      </c>
    </row>
    <row r="275" spans="1:7">
      <c r="A275" s="12" t="s">
        <v>47</v>
      </c>
      <c r="B275" s="12" t="s">
        <v>69</v>
      </c>
      <c r="C275" s="24" t="s">
        <v>68</v>
      </c>
      <c r="D275" s="13">
        <v>5462</v>
      </c>
      <c r="E275" s="13">
        <v>1084</v>
      </c>
      <c r="F275" s="13">
        <v>1799</v>
      </c>
      <c r="G275" s="13">
        <v>4747</v>
      </c>
    </row>
    <row r="276" spans="1:7">
      <c r="A276" s="12" t="s">
        <v>26</v>
      </c>
      <c r="B276" s="12" t="s">
        <v>55</v>
      </c>
      <c r="C276" s="24" t="s">
        <v>101</v>
      </c>
      <c r="D276" s="13">
        <v>24712</v>
      </c>
      <c r="E276" s="13">
        <v>2133</v>
      </c>
      <c r="F276" s="13">
        <v>2939</v>
      </c>
      <c r="G276" s="13">
        <v>23906</v>
      </c>
    </row>
    <row r="277" spans="1:7">
      <c r="A277" s="12" t="s">
        <v>26</v>
      </c>
      <c r="B277" s="12" t="s">
        <v>55</v>
      </c>
      <c r="C277" s="24" t="s">
        <v>57</v>
      </c>
      <c r="D277" s="13">
        <v>4</v>
      </c>
      <c r="E277" s="13">
        <v>9</v>
      </c>
      <c r="F277" s="13">
        <v>1</v>
      </c>
      <c r="G277" s="13">
        <v>12</v>
      </c>
    </row>
    <row r="278" spans="1:7">
      <c r="A278" s="12" t="s">
        <v>26</v>
      </c>
      <c r="B278" s="12" t="s">
        <v>55</v>
      </c>
      <c r="C278" s="24" t="s">
        <v>58</v>
      </c>
      <c r="D278" s="13">
        <v>1673</v>
      </c>
      <c r="E278" s="13">
        <v>796</v>
      </c>
      <c r="F278" s="13">
        <v>489</v>
      </c>
      <c r="G278" s="13">
        <v>1980</v>
      </c>
    </row>
    <row r="279" spans="1:7">
      <c r="A279" s="12" t="s">
        <v>26</v>
      </c>
      <c r="B279" s="12" t="s">
        <v>55</v>
      </c>
      <c r="C279" s="24" t="s">
        <v>59</v>
      </c>
      <c r="D279" s="13">
        <v>196</v>
      </c>
      <c r="E279" s="13">
        <v>106</v>
      </c>
      <c r="F279" s="13">
        <v>25</v>
      </c>
      <c r="G279" s="13">
        <v>277</v>
      </c>
    </row>
    <row r="280" spans="1:7">
      <c r="A280" s="12" t="s">
        <v>26</v>
      </c>
      <c r="B280" s="12" t="s">
        <v>55</v>
      </c>
      <c r="C280" s="24" t="s">
        <v>60</v>
      </c>
      <c r="D280" s="13">
        <v>7</v>
      </c>
      <c r="E280" s="13">
        <v>5</v>
      </c>
      <c r="F280" s="13">
        <v>4</v>
      </c>
      <c r="G280" s="13">
        <v>8</v>
      </c>
    </row>
    <row r="281" spans="1:7">
      <c r="A281" s="12" t="s">
        <v>26</v>
      </c>
      <c r="B281" s="12" t="s">
        <v>55</v>
      </c>
      <c r="C281" s="24" t="s">
        <v>61</v>
      </c>
      <c r="D281" s="13">
        <v>129</v>
      </c>
      <c r="E281" s="13">
        <v>57</v>
      </c>
      <c r="F281" s="13">
        <v>12</v>
      </c>
      <c r="G281" s="13">
        <v>174</v>
      </c>
    </row>
    <row r="282" spans="1:7">
      <c r="A282" s="12" t="s">
        <v>26</v>
      </c>
      <c r="B282" s="12" t="s">
        <v>55</v>
      </c>
      <c r="C282" s="24" t="s">
        <v>62</v>
      </c>
      <c r="D282" s="13">
        <v>177</v>
      </c>
      <c r="E282" s="13">
        <v>12</v>
      </c>
      <c r="F282" s="13">
        <v>1</v>
      </c>
      <c r="G282" s="13">
        <v>188</v>
      </c>
    </row>
    <row r="283" spans="1:7">
      <c r="A283" s="12" t="s">
        <v>26</v>
      </c>
      <c r="B283" s="12" t="s">
        <v>55</v>
      </c>
      <c r="C283" s="24" t="s">
        <v>103</v>
      </c>
      <c r="D283" s="13">
        <v>225</v>
      </c>
      <c r="E283" s="13">
        <v>25</v>
      </c>
      <c r="F283" s="13">
        <v>18</v>
      </c>
      <c r="G283" s="13">
        <v>232</v>
      </c>
    </row>
    <row r="284" spans="1:7">
      <c r="A284" s="12" t="s">
        <v>26</v>
      </c>
      <c r="B284" s="12" t="s">
        <v>55</v>
      </c>
      <c r="C284" s="24" t="s">
        <v>175</v>
      </c>
      <c r="D284" s="13">
        <v>4042</v>
      </c>
      <c r="E284" s="13">
        <v>276</v>
      </c>
      <c r="F284" s="13">
        <v>113</v>
      </c>
      <c r="G284" s="13">
        <v>4205</v>
      </c>
    </row>
    <row r="285" spans="1:7">
      <c r="A285" s="12" t="s">
        <v>26</v>
      </c>
      <c r="B285" s="12" t="s">
        <v>55</v>
      </c>
      <c r="C285" s="24" t="s">
        <v>65</v>
      </c>
      <c r="D285" s="13">
        <v>4128</v>
      </c>
      <c r="E285" s="13">
        <v>450</v>
      </c>
      <c r="F285" s="13">
        <v>176</v>
      </c>
      <c r="G285" s="13">
        <v>4402</v>
      </c>
    </row>
    <row r="286" spans="1:7">
      <c r="A286" s="12" t="s">
        <v>26</v>
      </c>
      <c r="B286" s="12" t="s">
        <v>55</v>
      </c>
      <c r="C286" s="24" t="s">
        <v>66</v>
      </c>
      <c r="D286" s="13">
        <v>3966</v>
      </c>
      <c r="E286" s="13">
        <v>228</v>
      </c>
      <c r="F286" s="13">
        <v>309</v>
      </c>
      <c r="G286" s="13">
        <v>3885</v>
      </c>
    </row>
    <row r="287" spans="1:7">
      <c r="A287" s="12" t="s">
        <v>26</v>
      </c>
      <c r="B287" s="12" t="s">
        <v>55</v>
      </c>
      <c r="C287" s="24" t="s">
        <v>67</v>
      </c>
      <c r="D287" s="13">
        <v>4</v>
      </c>
      <c r="E287" s="13">
        <v>1</v>
      </c>
      <c r="F287" s="13">
        <v>1</v>
      </c>
      <c r="G287" s="13">
        <v>4</v>
      </c>
    </row>
    <row r="288" spans="1:7">
      <c r="A288" s="12" t="s">
        <v>26</v>
      </c>
      <c r="B288" s="12" t="s">
        <v>55</v>
      </c>
      <c r="C288" s="24" t="s">
        <v>132</v>
      </c>
      <c r="D288" s="13">
        <v>892</v>
      </c>
      <c r="E288" s="13">
        <v>2584</v>
      </c>
      <c r="F288" s="13">
        <v>1215</v>
      </c>
      <c r="G288" s="13">
        <v>2261</v>
      </c>
    </row>
    <row r="289" spans="1:7">
      <c r="A289" s="12" t="s">
        <v>26</v>
      </c>
      <c r="B289" s="12" t="s">
        <v>69</v>
      </c>
      <c r="C289" s="24" t="s">
        <v>101</v>
      </c>
      <c r="D289" s="13">
        <v>1119</v>
      </c>
      <c r="E289" s="13">
        <v>425</v>
      </c>
      <c r="F289" s="13">
        <v>604</v>
      </c>
      <c r="G289" s="13">
        <v>940</v>
      </c>
    </row>
    <row r="290" spans="1:7">
      <c r="A290" s="12" t="s">
        <v>26</v>
      </c>
      <c r="B290" s="12" t="s">
        <v>69</v>
      </c>
      <c r="C290" s="24" t="s">
        <v>70</v>
      </c>
      <c r="D290" s="13">
        <v>6733</v>
      </c>
      <c r="E290" s="13">
        <v>660</v>
      </c>
      <c r="F290" s="13">
        <v>685</v>
      </c>
      <c r="G290" s="13">
        <v>6708</v>
      </c>
    </row>
    <row r="291" spans="1:7">
      <c r="A291" s="12" t="s">
        <v>26</v>
      </c>
      <c r="B291" s="12" t="s">
        <v>69</v>
      </c>
      <c r="C291" s="24" t="s">
        <v>71</v>
      </c>
      <c r="D291" s="13">
        <v>184</v>
      </c>
      <c r="E291" s="13">
        <v>26367</v>
      </c>
      <c r="F291" s="13">
        <v>22815</v>
      </c>
      <c r="G291" s="13">
        <v>3736</v>
      </c>
    </row>
    <row r="292" spans="1:7">
      <c r="A292" s="12" t="s">
        <v>26</v>
      </c>
      <c r="B292" s="12" t="s">
        <v>69</v>
      </c>
      <c r="C292" s="24" t="s">
        <v>72</v>
      </c>
      <c r="D292" s="13">
        <v>22941</v>
      </c>
      <c r="E292" s="13">
        <v>655</v>
      </c>
      <c r="F292" s="13">
        <v>638</v>
      </c>
      <c r="G292" s="13">
        <v>22958</v>
      </c>
    </row>
    <row r="293" spans="1:7">
      <c r="A293" s="12" t="s">
        <v>26</v>
      </c>
      <c r="B293" s="12" t="s">
        <v>69</v>
      </c>
      <c r="C293" s="24" t="s">
        <v>73</v>
      </c>
      <c r="D293" s="13">
        <v>17</v>
      </c>
      <c r="E293" s="13">
        <v>1</v>
      </c>
      <c r="F293" s="13">
        <v>0</v>
      </c>
      <c r="G293" s="13">
        <v>18</v>
      </c>
    </row>
    <row r="294" spans="1:7">
      <c r="A294" s="12" t="s">
        <v>26</v>
      </c>
      <c r="B294" s="12" t="s">
        <v>69</v>
      </c>
      <c r="C294" s="24" t="s">
        <v>74</v>
      </c>
      <c r="D294" s="13">
        <v>15</v>
      </c>
      <c r="E294" s="13">
        <v>4</v>
      </c>
      <c r="F294" s="13">
        <v>4</v>
      </c>
      <c r="G294" s="13">
        <v>15</v>
      </c>
    </row>
    <row r="295" spans="1:7">
      <c r="A295" s="12" t="s">
        <v>26</v>
      </c>
      <c r="B295" s="12" t="s">
        <v>69</v>
      </c>
      <c r="C295" s="24" t="s">
        <v>104</v>
      </c>
      <c r="D295" s="13">
        <v>10252</v>
      </c>
      <c r="E295" s="13">
        <v>2577</v>
      </c>
      <c r="F295" s="13">
        <v>2635</v>
      </c>
      <c r="G295" s="13">
        <v>10194</v>
      </c>
    </row>
    <row r="296" spans="1:7">
      <c r="A296" s="12" t="s">
        <v>26</v>
      </c>
      <c r="B296" s="12" t="s">
        <v>69</v>
      </c>
      <c r="C296" s="24" t="s">
        <v>68</v>
      </c>
      <c r="D296" s="13">
        <v>1869</v>
      </c>
      <c r="E296" s="13">
        <v>75</v>
      </c>
      <c r="F296" s="13">
        <v>1418</v>
      </c>
      <c r="G296" s="13">
        <v>526</v>
      </c>
    </row>
    <row r="297" spans="1:7">
      <c r="A297" s="12" t="s">
        <v>27</v>
      </c>
      <c r="B297" s="12" t="s">
        <v>55</v>
      </c>
      <c r="C297" s="24" t="s">
        <v>101</v>
      </c>
      <c r="D297" s="13">
        <v>136343</v>
      </c>
      <c r="E297" s="13">
        <v>28306</v>
      </c>
      <c r="F297" s="13">
        <v>89593</v>
      </c>
      <c r="G297" s="13">
        <v>75056</v>
      </c>
    </row>
    <row r="298" spans="1:7">
      <c r="A298" s="12" t="s">
        <v>27</v>
      </c>
      <c r="B298" s="12" t="s">
        <v>55</v>
      </c>
      <c r="C298" s="24" t="s">
        <v>57</v>
      </c>
      <c r="D298" s="13">
        <v>1337</v>
      </c>
      <c r="E298" s="13">
        <v>651</v>
      </c>
      <c r="F298" s="13">
        <v>489</v>
      </c>
      <c r="G298" s="13">
        <v>1499</v>
      </c>
    </row>
    <row r="299" spans="1:7">
      <c r="A299" s="12" t="s">
        <v>27</v>
      </c>
      <c r="B299" s="12" t="s">
        <v>55</v>
      </c>
      <c r="C299" s="24" t="s">
        <v>58</v>
      </c>
      <c r="D299" s="13">
        <v>947</v>
      </c>
      <c r="E299" s="13">
        <v>1344</v>
      </c>
      <c r="F299" s="13">
        <v>1330</v>
      </c>
      <c r="G299" s="13">
        <v>961</v>
      </c>
    </row>
    <row r="300" spans="1:7">
      <c r="A300" s="12" t="s">
        <v>27</v>
      </c>
      <c r="B300" s="12" t="s">
        <v>55</v>
      </c>
      <c r="C300" s="24" t="s">
        <v>59</v>
      </c>
      <c r="D300" s="13">
        <v>2672</v>
      </c>
      <c r="E300" s="13">
        <v>1666</v>
      </c>
      <c r="F300" s="13">
        <v>2150</v>
      </c>
      <c r="G300" s="13">
        <v>2188</v>
      </c>
    </row>
    <row r="301" spans="1:7">
      <c r="A301" s="12" t="s">
        <v>27</v>
      </c>
      <c r="B301" s="12" t="s">
        <v>55</v>
      </c>
      <c r="C301" s="24" t="s">
        <v>60</v>
      </c>
      <c r="D301" s="13">
        <v>3212</v>
      </c>
      <c r="E301" s="13">
        <v>273</v>
      </c>
      <c r="F301" s="13">
        <v>434</v>
      </c>
      <c r="G301" s="13">
        <v>3051</v>
      </c>
    </row>
    <row r="302" spans="1:7">
      <c r="A302" s="12" t="s">
        <v>27</v>
      </c>
      <c r="B302" s="12" t="s">
        <v>55</v>
      </c>
      <c r="C302" s="24" t="s">
        <v>61</v>
      </c>
      <c r="D302" s="13">
        <v>1</v>
      </c>
      <c r="E302" s="13">
        <v>5</v>
      </c>
      <c r="F302" s="13">
        <v>5</v>
      </c>
      <c r="G302" s="13">
        <v>1</v>
      </c>
    </row>
    <row r="303" spans="1:7">
      <c r="A303" s="12" t="s">
        <v>27</v>
      </c>
      <c r="B303" s="12" t="s">
        <v>55</v>
      </c>
      <c r="C303" s="24" t="s">
        <v>62</v>
      </c>
      <c r="D303" s="13">
        <v>3875</v>
      </c>
      <c r="E303" s="13">
        <v>816</v>
      </c>
      <c r="F303" s="13">
        <v>1472</v>
      </c>
      <c r="G303" s="13">
        <v>3219</v>
      </c>
    </row>
    <row r="304" spans="1:7">
      <c r="A304" s="12" t="s">
        <v>27</v>
      </c>
      <c r="B304" s="12" t="s">
        <v>55</v>
      </c>
      <c r="C304" s="24" t="s">
        <v>103</v>
      </c>
      <c r="D304" s="13">
        <v>2310</v>
      </c>
      <c r="E304" s="13">
        <v>659</v>
      </c>
      <c r="F304" s="13">
        <v>1301</v>
      </c>
      <c r="G304" s="13">
        <v>1668</v>
      </c>
    </row>
    <row r="305" spans="1:7">
      <c r="A305" s="12" t="s">
        <v>27</v>
      </c>
      <c r="B305" s="12" t="s">
        <v>55</v>
      </c>
      <c r="C305" s="24" t="s">
        <v>64</v>
      </c>
      <c r="D305" s="13">
        <v>61102</v>
      </c>
      <c r="E305" s="13">
        <v>12151</v>
      </c>
      <c r="F305" s="13">
        <v>10611</v>
      </c>
      <c r="G305" s="13">
        <v>62642</v>
      </c>
    </row>
    <row r="306" spans="1:7">
      <c r="A306" s="12" t="s">
        <v>27</v>
      </c>
      <c r="B306" s="12" t="s">
        <v>55</v>
      </c>
      <c r="C306" s="24" t="s">
        <v>65</v>
      </c>
      <c r="D306" s="13">
        <v>3070</v>
      </c>
      <c r="E306" s="13">
        <v>1311</v>
      </c>
      <c r="F306" s="13">
        <v>2841</v>
      </c>
      <c r="G306" s="13">
        <v>1540</v>
      </c>
    </row>
    <row r="307" spans="1:7">
      <c r="A307" s="12" t="s">
        <v>27</v>
      </c>
      <c r="B307" s="12" t="s">
        <v>55</v>
      </c>
      <c r="C307" s="24" t="s">
        <v>66</v>
      </c>
      <c r="D307" s="13">
        <v>59653</v>
      </c>
      <c r="E307" s="13">
        <v>5274</v>
      </c>
      <c r="F307" s="13">
        <v>11199</v>
      </c>
      <c r="G307" s="13">
        <v>53728</v>
      </c>
    </row>
    <row r="308" spans="1:7">
      <c r="A308" s="12" t="s">
        <v>27</v>
      </c>
      <c r="B308" s="12" t="s">
        <v>55</v>
      </c>
      <c r="C308" s="24" t="s">
        <v>67</v>
      </c>
      <c r="D308" s="13">
        <v>12</v>
      </c>
      <c r="E308" s="13">
        <v>5</v>
      </c>
      <c r="F308" s="13">
        <v>1</v>
      </c>
      <c r="G308" s="13">
        <v>16</v>
      </c>
    </row>
    <row r="309" spans="1:7">
      <c r="A309" s="12" t="s">
        <v>27</v>
      </c>
      <c r="B309" s="12" t="s">
        <v>55</v>
      </c>
      <c r="C309" s="24" t="s">
        <v>68</v>
      </c>
      <c r="D309" s="13">
        <v>3999</v>
      </c>
      <c r="E309" s="13">
        <v>1653</v>
      </c>
      <c r="F309" s="13">
        <v>2819</v>
      </c>
      <c r="G309" s="13">
        <v>2833</v>
      </c>
    </row>
    <row r="310" spans="1:7">
      <c r="A310" s="12" t="s">
        <v>27</v>
      </c>
      <c r="B310" s="12" t="s">
        <v>69</v>
      </c>
      <c r="C310" s="24" t="s">
        <v>101</v>
      </c>
      <c r="D310" s="13">
        <v>0</v>
      </c>
      <c r="E310" s="13">
        <v>0</v>
      </c>
      <c r="F310" s="13">
        <v>0</v>
      </c>
      <c r="G310" s="13">
        <v>0</v>
      </c>
    </row>
    <row r="311" spans="1:7">
      <c r="A311" s="12" t="s">
        <v>27</v>
      </c>
      <c r="B311" s="12" t="s">
        <v>69</v>
      </c>
      <c r="C311" s="24" t="s">
        <v>70</v>
      </c>
      <c r="D311" s="13">
        <v>7875</v>
      </c>
      <c r="E311" s="13">
        <v>1670</v>
      </c>
      <c r="F311" s="13">
        <v>1279</v>
      </c>
      <c r="G311" s="13">
        <v>8266</v>
      </c>
    </row>
    <row r="312" spans="1:7">
      <c r="A312" s="12" t="s">
        <v>27</v>
      </c>
      <c r="B312" s="12" t="s">
        <v>69</v>
      </c>
      <c r="C312" s="24" t="s">
        <v>71</v>
      </c>
      <c r="D312" s="13">
        <v>824</v>
      </c>
      <c r="E312" s="13">
        <v>7238</v>
      </c>
      <c r="F312" s="13">
        <v>6983</v>
      </c>
      <c r="G312" s="13">
        <v>1079</v>
      </c>
    </row>
    <row r="313" spans="1:7">
      <c r="A313" s="12" t="s">
        <v>27</v>
      </c>
      <c r="B313" s="12" t="s">
        <v>69</v>
      </c>
      <c r="C313" s="24" t="s">
        <v>72</v>
      </c>
      <c r="D313" s="13">
        <v>15297</v>
      </c>
      <c r="E313" s="13">
        <v>4499</v>
      </c>
      <c r="F313" s="13">
        <v>3965</v>
      </c>
      <c r="G313" s="13">
        <v>15831</v>
      </c>
    </row>
    <row r="314" spans="1:7">
      <c r="A314" s="12" t="s">
        <v>27</v>
      </c>
      <c r="B314" s="12" t="s">
        <v>69</v>
      </c>
      <c r="C314" s="24" t="s">
        <v>73</v>
      </c>
      <c r="D314" s="13">
        <v>21</v>
      </c>
      <c r="E314" s="13">
        <v>4</v>
      </c>
      <c r="F314" s="13">
        <v>4</v>
      </c>
      <c r="G314" s="13">
        <v>21</v>
      </c>
    </row>
    <row r="315" spans="1:7">
      <c r="A315" s="12" t="s">
        <v>27</v>
      </c>
      <c r="B315" s="12" t="s">
        <v>69</v>
      </c>
      <c r="C315" s="24" t="s">
        <v>74</v>
      </c>
      <c r="D315" s="13">
        <v>26</v>
      </c>
      <c r="E315" s="13">
        <v>13</v>
      </c>
      <c r="F315" s="13">
        <v>5</v>
      </c>
      <c r="G315" s="13">
        <v>34</v>
      </c>
    </row>
    <row r="316" spans="1:7">
      <c r="A316" s="12" t="s">
        <v>27</v>
      </c>
      <c r="B316" s="12" t="s">
        <v>69</v>
      </c>
      <c r="C316" s="24" t="s">
        <v>104</v>
      </c>
      <c r="D316" s="13">
        <v>0</v>
      </c>
      <c r="E316" s="13">
        <v>0</v>
      </c>
      <c r="F316" s="13">
        <v>0</v>
      </c>
      <c r="G316" s="13">
        <v>0</v>
      </c>
    </row>
    <row r="317" spans="1:7">
      <c r="A317" s="12" t="s">
        <v>27</v>
      </c>
      <c r="B317" s="12" t="s">
        <v>69</v>
      </c>
      <c r="C317" s="24" t="s">
        <v>68</v>
      </c>
      <c r="D317" s="13">
        <v>11254</v>
      </c>
      <c r="E317" s="13">
        <v>7021</v>
      </c>
      <c r="F317" s="13">
        <v>6137</v>
      </c>
      <c r="G317" s="13">
        <v>12138</v>
      </c>
    </row>
    <row r="318" spans="1:7">
      <c r="A318" s="12" t="s">
        <v>28</v>
      </c>
      <c r="B318" s="12" t="s">
        <v>55</v>
      </c>
      <c r="C318" s="24" t="s">
        <v>101</v>
      </c>
      <c r="D318" s="13">
        <v>79466</v>
      </c>
      <c r="E318" s="13">
        <v>32938</v>
      </c>
      <c r="F318" s="13">
        <v>24401</v>
      </c>
      <c r="G318" s="13">
        <v>88003</v>
      </c>
    </row>
    <row r="319" spans="1:7">
      <c r="A319" s="12" t="s">
        <v>28</v>
      </c>
      <c r="B319" s="12" t="s">
        <v>55</v>
      </c>
      <c r="C319" s="24" t="s">
        <v>57</v>
      </c>
      <c r="D319" s="13">
        <v>5098</v>
      </c>
      <c r="E319" s="13">
        <v>2066</v>
      </c>
      <c r="F319" s="13">
        <v>106</v>
      </c>
      <c r="G319" s="13">
        <v>7058</v>
      </c>
    </row>
    <row r="320" spans="1:7">
      <c r="A320" s="12" t="s">
        <v>28</v>
      </c>
      <c r="B320" s="12" t="s">
        <v>55</v>
      </c>
      <c r="C320" s="24" t="s">
        <v>58</v>
      </c>
      <c r="D320" s="13">
        <v>3965</v>
      </c>
      <c r="E320" s="13">
        <v>2258</v>
      </c>
      <c r="F320" s="13">
        <v>2032</v>
      </c>
      <c r="G320" s="13">
        <v>4191</v>
      </c>
    </row>
    <row r="321" spans="1:7">
      <c r="A321" s="12" t="s">
        <v>28</v>
      </c>
      <c r="B321" s="12" t="s">
        <v>55</v>
      </c>
      <c r="C321" s="24" t="s">
        <v>59</v>
      </c>
      <c r="D321" s="13">
        <v>1847</v>
      </c>
      <c r="E321" s="13">
        <v>1003</v>
      </c>
      <c r="F321" s="13">
        <v>943</v>
      </c>
      <c r="G321" s="13">
        <v>1907</v>
      </c>
    </row>
    <row r="322" spans="1:7">
      <c r="A322" s="12" t="s">
        <v>28</v>
      </c>
      <c r="B322" s="12" t="s">
        <v>55</v>
      </c>
      <c r="C322" s="24" t="s">
        <v>60</v>
      </c>
      <c r="D322" s="13">
        <v>5814</v>
      </c>
      <c r="E322" s="13">
        <v>921</v>
      </c>
      <c r="F322" s="13">
        <v>344</v>
      </c>
      <c r="G322" s="13">
        <v>6391</v>
      </c>
    </row>
    <row r="323" spans="1:7">
      <c r="A323" s="12" t="s">
        <v>28</v>
      </c>
      <c r="B323" s="12" t="s">
        <v>55</v>
      </c>
      <c r="C323" s="24" t="s">
        <v>61</v>
      </c>
      <c r="D323" s="13">
        <v>577</v>
      </c>
      <c r="E323" s="13">
        <v>168</v>
      </c>
      <c r="F323" s="13">
        <v>75</v>
      </c>
      <c r="G323" s="13">
        <v>670</v>
      </c>
    </row>
    <row r="324" spans="1:7">
      <c r="A324" s="12" t="s">
        <v>28</v>
      </c>
      <c r="B324" s="12" t="s">
        <v>55</v>
      </c>
      <c r="C324" s="24" t="s">
        <v>62</v>
      </c>
      <c r="D324" s="13">
        <v>5041</v>
      </c>
      <c r="E324" s="13">
        <v>939</v>
      </c>
      <c r="F324" s="13">
        <v>416</v>
      </c>
      <c r="G324" s="13">
        <v>5564</v>
      </c>
    </row>
    <row r="325" spans="1:7">
      <c r="A325" s="12" t="s">
        <v>28</v>
      </c>
      <c r="B325" s="12" t="s">
        <v>55</v>
      </c>
      <c r="C325" s="24" t="s">
        <v>103</v>
      </c>
      <c r="D325" s="13">
        <v>606</v>
      </c>
      <c r="E325" s="13">
        <v>59</v>
      </c>
      <c r="F325" s="13">
        <v>130</v>
      </c>
      <c r="G325" s="13">
        <v>535</v>
      </c>
    </row>
    <row r="326" spans="1:7">
      <c r="A326" s="12" t="s">
        <v>28</v>
      </c>
      <c r="B326" s="12" t="s">
        <v>55</v>
      </c>
      <c r="C326" s="24" t="s">
        <v>64</v>
      </c>
      <c r="D326" s="13">
        <v>24534</v>
      </c>
      <c r="E326" s="13">
        <v>3388</v>
      </c>
      <c r="F326" s="13">
        <v>1938</v>
      </c>
      <c r="G326" s="13">
        <v>25984</v>
      </c>
    </row>
    <row r="327" spans="1:7">
      <c r="A327" s="12" t="s">
        <v>28</v>
      </c>
      <c r="B327" s="12" t="s">
        <v>55</v>
      </c>
      <c r="C327" s="24" t="s">
        <v>65</v>
      </c>
      <c r="D327" s="13">
        <v>1774</v>
      </c>
      <c r="E327" s="13">
        <v>293</v>
      </c>
      <c r="F327" s="13">
        <v>56</v>
      </c>
      <c r="G327" s="13">
        <v>2011</v>
      </c>
    </row>
    <row r="328" spans="1:7">
      <c r="A328" s="12" t="s">
        <v>28</v>
      </c>
      <c r="B328" s="12" t="s">
        <v>55</v>
      </c>
      <c r="C328" s="24" t="s">
        <v>66</v>
      </c>
      <c r="D328" s="13">
        <v>23847</v>
      </c>
      <c r="E328" s="13">
        <v>4839</v>
      </c>
      <c r="F328" s="13">
        <v>1037</v>
      </c>
      <c r="G328" s="13">
        <v>27649</v>
      </c>
    </row>
    <row r="329" spans="1:7">
      <c r="A329" s="12" t="s">
        <v>28</v>
      </c>
      <c r="B329" s="12" t="s">
        <v>55</v>
      </c>
      <c r="C329" s="24" t="s">
        <v>67</v>
      </c>
      <c r="D329" s="13">
        <v>35</v>
      </c>
      <c r="E329" s="13">
        <v>7</v>
      </c>
      <c r="F329" s="13">
        <v>16</v>
      </c>
      <c r="G329" s="13">
        <v>26</v>
      </c>
    </row>
    <row r="330" spans="1:7">
      <c r="A330" s="12" t="s">
        <v>28</v>
      </c>
      <c r="B330" s="12" t="s">
        <v>55</v>
      </c>
      <c r="C330" s="24" t="s">
        <v>68</v>
      </c>
      <c r="D330" s="13">
        <v>3189</v>
      </c>
      <c r="E330" s="13">
        <v>1153</v>
      </c>
      <c r="F330" s="13">
        <v>703</v>
      </c>
      <c r="G330" s="13">
        <v>3639</v>
      </c>
    </row>
    <row r="331" spans="1:7">
      <c r="A331" s="12" t="s">
        <v>28</v>
      </c>
      <c r="B331" s="12" t="s">
        <v>69</v>
      </c>
      <c r="C331" s="24" t="s">
        <v>101</v>
      </c>
      <c r="D331" s="13">
        <v>764</v>
      </c>
      <c r="E331" s="13">
        <v>764</v>
      </c>
      <c r="F331" s="13">
        <v>674</v>
      </c>
      <c r="G331" s="13">
        <v>854</v>
      </c>
    </row>
    <row r="332" spans="1:7">
      <c r="A332" s="12" t="s">
        <v>28</v>
      </c>
      <c r="B332" s="12" t="s">
        <v>69</v>
      </c>
      <c r="C332" s="24" t="s">
        <v>70</v>
      </c>
      <c r="D332" s="13">
        <v>14288</v>
      </c>
      <c r="E332" s="13">
        <v>1090</v>
      </c>
      <c r="F332" s="13">
        <v>1005</v>
      </c>
      <c r="G332" s="13">
        <v>14373</v>
      </c>
    </row>
    <row r="333" spans="1:7">
      <c r="A333" s="12" t="s">
        <v>28</v>
      </c>
      <c r="B333" s="12" t="s">
        <v>69</v>
      </c>
      <c r="C333" s="24" t="s">
        <v>71</v>
      </c>
      <c r="D333" s="13">
        <v>1142</v>
      </c>
      <c r="E333" s="13">
        <v>10394</v>
      </c>
      <c r="F333" s="13">
        <v>9900</v>
      </c>
      <c r="G333" s="13">
        <v>1636</v>
      </c>
    </row>
    <row r="334" spans="1:7">
      <c r="A334" s="12" t="s">
        <v>28</v>
      </c>
      <c r="B334" s="12" t="s">
        <v>69</v>
      </c>
      <c r="C334" s="24" t="s">
        <v>72</v>
      </c>
      <c r="D334" s="13">
        <v>18124</v>
      </c>
      <c r="E334" s="13">
        <v>917</v>
      </c>
      <c r="F334" s="13">
        <v>1515</v>
      </c>
      <c r="G334" s="13">
        <v>17526</v>
      </c>
    </row>
    <row r="335" spans="1:7">
      <c r="A335" s="12" t="s">
        <v>28</v>
      </c>
      <c r="B335" s="12" t="s">
        <v>69</v>
      </c>
      <c r="C335" s="24" t="s">
        <v>73</v>
      </c>
      <c r="D335" s="13">
        <v>12</v>
      </c>
      <c r="E335" s="13">
        <v>1</v>
      </c>
      <c r="F335" s="13">
        <v>1</v>
      </c>
      <c r="G335" s="13">
        <v>12</v>
      </c>
    </row>
    <row r="336" spans="1:7">
      <c r="A336" s="12" t="s">
        <v>28</v>
      </c>
      <c r="B336" s="12" t="s">
        <v>69</v>
      </c>
      <c r="C336" s="24" t="s">
        <v>74</v>
      </c>
      <c r="D336" s="13">
        <v>8</v>
      </c>
      <c r="E336" s="13">
        <v>2</v>
      </c>
      <c r="F336" s="13">
        <v>0</v>
      </c>
      <c r="G336" s="13">
        <v>10</v>
      </c>
    </row>
    <row r="337" spans="1:7">
      <c r="A337" s="12" t="s">
        <v>28</v>
      </c>
      <c r="B337" s="12" t="s">
        <v>69</v>
      </c>
      <c r="C337" s="24" t="s">
        <v>104</v>
      </c>
      <c r="D337" s="13">
        <v>10913</v>
      </c>
      <c r="E337" s="13">
        <v>5818</v>
      </c>
      <c r="F337" s="13">
        <v>4765</v>
      </c>
      <c r="G337" s="13">
        <v>11966</v>
      </c>
    </row>
    <row r="338" spans="1:7">
      <c r="A338" s="12" t="s">
        <v>28</v>
      </c>
      <c r="B338" s="12" t="s">
        <v>69</v>
      </c>
      <c r="C338" s="24" t="s">
        <v>68</v>
      </c>
      <c r="D338" s="13">
        <v>257</v>
      </c>
      <c r="E338" s="13">
        <v>289</v>
      </c>
      <c r="F338" s="13">
        <v>236</v>
      </c>
      <c r="G338" s="13">
        <v>310</v>
      </c>
    </row>
    <row r="339" spans="1:7">
      <c r="A339" s="12" t="s">
        <v>29</v>
      </c>
      <c r="B339" s="12" t="s">
        <v>55</v>
      </c>
      <c r="C339" s="24" t="s">
        <v>101</v>
      </c>
      <c r="D339" s="13">
        <v>100614</v>
      </c>
      <c r="E339" s="13">
        <v>25477</v>
      </c>
      <c r="F339" s="13">
        <v>14362</v>
      </c>
      <c r="G339" s="13">
        <v>111729</v>
      </c>
    </row>
    <row r="340" spans="1:7">
      <c r="A340" s="12" t="s">
        <v>29</v>
      </c>
      <c r="B340" s="12" t="s">
        <v>55</v>
      </c>
      <c r="C340" s="24" t="s">
        <v>57</v>
      </c>
      <c r="D340" s="13">
        <v>203</v>
      </c>
      <c r="E340" s="13">
        <v>4</v>
      </c>
      <c r="F340" s="13">
        <v>1</v>
      </c>
      <c r="G340" s="13">
        <v>206</v>
      </c>
    </row>
    <row r="341" spans="1:7">
      <c r="A341" s="12" t="s">
        <v>29</v>
      </c>
      <c r="B341" s="12" t="s">
        <v>55</v>
      </c>
      <c r="C341" s="24" t="s">
        <v>58</v>
      </c>
      <c r="D341" s="13">
        <v>8665</v>
      </c>
      <c r="E341" s="13">
        <v>2373</v>
      </c>
      <c r="F341" s="13">
        <v>1024</v>
      </c>
      <c r="G341" s="13">
        <v>10014</v>
      </c>
    </row>
    <row r="342" spans="1:7">
      <c r="A342" s="12" t="s">
        <v>29</v>
      </c>
      <c r="B342" s="12" t="s">
        <v>55</v>
      </c>
      <c r="C342" s="24" t="s">
        <v>59</v>
      </c>
      <c r="D342" s="13">
        <v>1267</v>
      </c>
      <c r="E342" s="13">
        <v>1149</v>
      </c>
      <c r="F342" s="13">
        <v>796</v>
      </c>
      <c r="G342" s="13">
        <v>1620</v>
      </c>
    </row>
    <row r="343" spans="1:7">
      <c r="A343" s="12" t="s">
        <v>29</v>
      </c>
      <c r="B343" s="12" t="s">
        <v>55</v>
      </c>
      <c r="C343" s="24" t="s">
        <v>60</v>
      </c>
      <c r="D343" s="13">
        <v>3790</v>
      </c>
      <c r="E343" s="13">
        <v>215</v>
      </c>
      <c r="F343" s="13">
        <v>80</v>
      </c>
      <c r="G343" s="13">
        <v>3925</v>
      </c>
    </row>
    <row r="344" spans="1:7">
      <c r="A344" s="12" t="s">
        <v>29</v>
      </c>
      <c r="B344" s="12" t="s">
        <v>55</v>
      </c>
      <c r="C344" s="24" t="s">
        <v>61</v>
      </c>
      <c r="D344" s="13">
        <v>797</v>
      </c>
      <c r="E344" s="13">
        <v>172</v>
      </c>
      <c r="F344" s="13">
        <v>60</v>
      </c>
      <c r="G344" s="13">
        <v>909</v>
      </c>
    </row>
    <row r="345" spans="1:7">
      <c r="A345" s="12" t="s">
        <v>29</v>
      </c>
      <c r="B345" s="12" t="s">
        <v>55</v>
      </c>
      <c r="C345" s="24" t="s">
        <v>62</v>
      </c>
      <c r="D345" s="13">
        <v>3625</v>
      </c>
      <c r="E345" s="13">
        <v>329</v>
      </c>
      <c r="F345" s="13">
        <v>115</v>
      </c>
      <c r="G345" s="13">
        <v>3839</v>
      </c>
    </row>
    <row r="346" spans="1:7">
      <c r="A346" s="12" t="s">
        <v>29</v>
      </c>
      <c r="B346" s="12" t="s">
        <v>55</v>
      </c>
      <c r="C346" s="24" t="s">
        <v>103</v>
      </c>
      <c r="D346" s="13">
        <v>2036</v>
      </c>
      <c r="E346" s="13">
        <v>149</v>
      </c>
      <c r="F346" s="13">
        <v>150</v>
      </c>
      <c r="G346" s="13">
        <v>2035</v>
      </c>
    </row>
    <row r="347" spans="1:7">
      <c r="A347" s="12" t="s">
        <v>29</v>
      </c>
      <c r="B347" s="12" t="s">
        <v>55</v>
      </c>
      <c r="C347" s="24" t="s">
        <v>64</v>
      </c>
      <c r="D347" s="13">
        <v>52671</v>
      </c>
      <c r="E347" s="13">
        <v>2056</v>
      </c>
      <c r="F347" s="13">
        <v>404</v>
      </c>
      <c r="G347" s="13">
        <v>54323</v>
      </c>
    </row>
    <row r="348" spans="1:7">
      <c r="A348" s="12" t="s">
        <v>29</v>
      </c>
      <c r="B348" s="12" t="s">
        <v>55</v>
      </c>
      <c r="C348" s="24" t="s">
        <v>65</v>
      </c>
      <c r="D348" s="13">
        <v>6422</v>
      </c>
      <c r="E348" s="13">
        <v>1306</v>
      </c>
      <c r="F348" s="13">
        <v>404</v>
      </c>
      <c r="G348" s="13">
        <v>7324</v>
      </c>
    </row>
    <row r="349" spans="1:7">
      <c r="A349" s="12" t="s">
        <v>29</v>
      </c>
      <c r="B349" s="12" t="s">
        <v>55</v>
      </c>
      <c r="C349" s="24" t="s">
        <v>66</v>
      </c>
      <c r="D349" s="13">
        <v>40421</v>
      </c>
      <c r="E349" s="13">
        <v>2157</v>
      </c>
      <c r="F349" s="13">
        <v>1563</v>
      </c>
      <c r="G349" s="13">
        <v>41015</v>
      </c>
    </row>
    <row r="350" spans="1:7">
      <c r="A350" s="12" t="s">
        <v>29</v>
      </c>
      <c r="B350" s="12" t="s">
        <v>55</v>
      </c>
      <c r="C350" s="24" t="s">
        <v>67</v>
      </c>
      <c r="D350" s="13">
        <v>0</v>
      </c>
      <c r="E350" s="13">
        <v>0</v>
      </c>
      <c r="F350" s="13">
        <v>0</v>
      </c>
      <c r="G350" s="13">
        <v>0</v>
      </c>
    </row>
    <row r="351" spans="1:7">
      <c r="A351" s="12" t="s">
        <v>29</v>
      </c>
      <c r="B351" s="12" t="s">
        <v>55</v>
      </c>
      <c r="C351" s="24" t="s">
        <v>68</v>
      </c>
      <c r="D351" s="13">
        <v>6961</v>
      </c>
      <c r="E351" s="13">
        <v>2450</v>
      </c>
      <c r="F351" s="13">
        <v>1517</v>
      </c>
      <c r="G351" s="13">
        <v>7894</v>
      </c>
    </row>
    <row r="352" spans="1:7">
      <c r="A352" s="12" t="s">
        <v>29</v>
      </c>
      <c r="B352" s="12" t="s">
        <v>69</v>
      </c>
      <c r="C352" s="24" t="s">
        <v>101</v>
      </c>
      <c r="D352" s="13">
        <v>1568</v>
      </c>
      <c r="E352" s="13">
        <v>1116</v>
      </c>
      <c r="F352" s="13">
        <v>711</v>
      </c>
      <c r="G352" s="13">
        <v>1973</v>
      </c>
    </row>
    <row r="353" spans="1:7">
      <c r="A353" s="12" t="s">
        <v>29</v>
      </c>
      <c r="B353" s="12" t="s">
        <v>69</v>
      </c>
      <c r="C353" s="24" t="s">
        <v>70</v>
      </c>
      <c r="D353" s="13">
        <v>30626</v>
      </c>
      <c r="E353" s="13">
        <v>2194</v>
      </c>
      <c r="F353" s="13">
        <v>737</v>
      </c>
      <c r="G353" s="13">
        <v>32083</v>
      </c>
    </row>
    <row r="354" spans="1:7">
      <c r="A354" s="12" t="s">
        <v>29</v>
      </c>
      <c r="B354" s="12" t="s">
        <v>69</v>
      </c>
      <c r="C354" s="24" t="s">
        <v>71</v>
      </c>
      <c r="D354" s="13">
        <v>7884</v>
      </c>
      <c r="E354" s="13">
        <v>64189</v>
      </c>
      <c r="F354" s="13">
        <v>61648</v>
      </c>
      <c r="G354" s="13">
        <v>10425</v>
      </c>
    </row>
    <row r="355" spans="1:7">
      <c r="A355" s="12" t="s">
        <v>29</v>
      </c>
      <c r="B355" s="12" t="s">
        <v>69</v>
      </c>
      <c r="C355" s="24" t="s">
        <v>72</v>
      </c>
      <c r="D355" s="13">
        <v>83524</v>
      </c>
      <c r="E355" s="13">
        <v>2465</v>
      </c>
      <c r="F355" s="13">
        <v>348</v>
      </c>
      <c r="G355" s="13">
        <v>85641</v>
      </c>
    </row>
    <row r="356" spans="1:7">
      <c r="A356" s="12" t="s">
        <v>29</v>
      </c>
      <c r="B356" s="12" t="s">
        <v>69</v>
      </c>
      <c r="C356" s="24" t="s">
        <v>73</v>
      </c>
      <c r="D356" s="13">
        <v>12</v>
      </c>
      <c r="E356" s="13">
        <v>4</v>
      </c>
      <c r="F356" s="13">
        <v>0</v>
      </c>
      <c r="G356" s="13">
        <v>16</v>
      </c>
    </row>
    <row r="357" spans="1:7">
      <c r="A357" s="12" t="s">
        <v>29</v>
      </c>
      <c r="B357" s="12" t="s">
        <v>69</v>
      </c>
      <c r="C357" s="24" t="s">
        <v>74</v>
      </c>
      <c r="D357" s="13">
        <v>33</v>
      </c>
      <c r="E357" s="13">
        <v>5</v>
      </c>
      <c r="F357" s="13">
        <v>2</v>
      </c>
      <c r="G357" s="13">
        <v>36</v>
      </c>
    </row>
    <row r="358" spans="1:7">
      <c r="A358" s="12" t="s">
        <v>29</v>
      </c>
      <c r="B358" s="12" t="s">
        <v>69</v>
      </c>
      <c r="C358" s="24" t="s">
        <v>104</v>
      </c>
      <c r="D358" s="13">
        <v>19821</v>
      </c>
      <c r="E358" s="13">
        <v>7242</v>
      </c>
      <c r="F358" s="13">
        <v>4098</v>
      </c>
      <c r="G358" s="13">
        <v>22965</v>
      </c>
    </row>
    <row r="359" spans="1:7">
      <c r="A359" s="12" t="s">
        <v>29</v>
      </c>
      <c r="B359" s="12" t="s">
        <v>69</v>
      </c>
      <c r="C359" s="24" t="s">
        <v>68</v>
      </c>
      <c r="D359" s="13">
        <v>2</v>
      </c>
      <c r="E359" s="13">
        <v>0</v>
      </c>
      <c r="F359" s="13">
        <v>0</v>
      </c>
      <c r="G359" s="13">
        <v>2</v>
      </c>
    </row>
    <row r="360" spans="1:7">
      <c r="A360" s="12" t="s">
        <v>30</v>
      </c>
      <c r="B360" s="12" t="s">
        <v>55</v>
      </c>
      <c r="C360" s="24" t="s">
        <v>101</v>
      </c>
      <c r="D360" s="13">
        <v>126654</v>
      </c>
      <c r="E360" s="13">
        <v>46015</v>
      </c>
      <c r="F360" s="13">
        <v>44223</v>
      </c>
      <c r="G360" s="13">
        <v>128446</v>
      </c>
    </row>
    <row r="361" spans="1:7">
      <c r="A361" s="12" t="s">
        <v>30</v>
      </c>
      <c r="B361" s="12" t="s">
        <v>55</v>
      </c>
      <c r="C361" s="24" t="s">
        <v>57</v>
      </c>
      <c r="D361" s="13">
        <v>915</v>
      </c>
      <c r="E361" s="13">
        <v>0</v>
      </c>
      <c r="F361" s="13">
        <v>38</v>
      </c>
      <c r="G361" s="13">
        <v>877</v>
      </c>
    </row>
    <row r="362" spans="1:7">
      <c r="A362" s="12" t="s">
        <v>30</v>
      </c>
      <c r="B362" s="12" t="s">
        <v>55</v>
      </c>
      <c r="C362" s="24" t="s">
        <v>58</v>
      </c>
      <c r="D362" s="13">
        <v>6456</v>
      </c>
      <c r="E362" s="13">
        <v>3149</v>
      </c>
      <c r="F362" s="13">
        <v>3553</v>
      </c>
      <c r="G362" s="13">
        <v>6052</v>
      </c>
    </row>
    <row r="363" spans="1:7">
      <c r="A363" s="12" t="s">
        <v>30</v>
      </c>
      <c r="B363" s="12" t="s">
        <v>55</v>
      </c>
      <c r="C363" s="24" t="s">
        <v>59</v>
      </c>
      <c r="D363" s="13">
        <v>3637</v>
      </c>
      <c r="E363" s="13">
        <v>451</v>
      </c>
      <c r="F363" s="13">
        <v>291</v>
      </c>
      <c r="G363" s="13">
        <v>3797</v>
      </c>
    </row>
    <row r="364" spans="1:7">
      <c r="A364" s="12" t="s">
        <v>30</v>
      </c>
      <c r="B364" s="12" t="s">
        <v>55</v>
      </c>
      <c r="C364" s="24" t="s">
        <v>60</v>
      </c>
      <c r="D364" s="13">
        <v>1</v>
      </c>
      <c r="E364" s="13">
        <v>0</v>
      </c>
      <c r="F364" s="13">
        <v>0</v>
      </c>
      <c r="G364" s="13">
        <v>1</v>
      </c>
    </row>
    <row r="365" spans="1:7">
      <c r="A365" s="12" t="s">
        <v>30</v>
      </c>
      <c r="B365" s="12" t="s">
        <v>55</v>
      </c>
      <c r="C365" s="24" t="s">
        <v>130</v>
      </c>
      <c r="D365" s="13">
        <v>567</v>
      </c>
      <c r="E365" s="13">
        <v>455</v>
      </c>
      <c r="F365" s="13">
        <v>552</v>
      </c>
      <c r="G365" s="13">
        <v>833</v>
      </c>
    </row>
    <row r="366" spans="1:7">
      <c r="A366" s="12" t="s">
        <v>30</v>
      </c>
      <c r="B366" s="12" t="s">
        <v>55</v>
      </c>
      <c r="C366" s="24" t="s">
        <v>62</v>
      </c>
      <c r="D366" s="13">
        <v>17482</v>
      </c>
      <c r="E366" s="13">
        <v>3873</v>
      </c>
      <c r="F366" s="13">
        <v>7072</v>
      </c>
      <c r="G366" s="13">
        <v>14283</v>
      </c>
    </row>
    <row r="367" spans="1:7">
      <c r="A367" s="12" t="s">
        <v>30</v>
      </c>
      <c r="B367" s="12" t="s">
        <v>55</v>
      </c>
      <c r="C367" s="24" t="s">
        <v>103</v>
      </c>
      <c r="D367" s="13">
        <v>6182</v>
      </c>
      <c r="E367" s="13">
        <v>684</v>
      </c>
      <c r="F367" s="13">
        <v>1794</v>
      </c>
      <c r="G367" s="13">
        <v>5072</v>
      </c>
    </row>
    <row r="368" spans="1:7">
      <c r="A368" s="12" t="s">
        <v>30</v>
      </c>
      <c r="B368" s="12" t="s">
        <v>55</v>
      </c>
      <c r="C368" s="24" t="s">
        <v>64</v>
      </c>
      <c r="D368" s="13">
        <v>6488</v>
      </c>
      <c r="E368" s="13">
        <v>2550</v>
      </c>
      <c r="F368" s="13">
        <v>1916</v>
      </c>
      <c r="G368" s="13">
        <v>7122</v>
      </c>
    </row>
    <row r="369" spans="1:7">
      <c r="A369" s="12" t="s">
        <v>30</v>
      </c>
      <c r="B369" s="12" t="s">
        <v>55</v>
      </c>
      <c r="C369" s="24" t="s">
        <v>65</v>
      </c>
      <c r="D369" s="13">
        <v>6994</v>
      </c>
      <c r="E369" s="13">
        <v>2246</v>
      </c>
      <c r="F369" s="13">
        <v>1972</v>
      </c>
      <c r="G369" s="13">
        <v>7268</v>
      </c>
    </row>
    <row r="370" spans="1:7">
      <c r="A370" s="12" t="s">
        <v>30</v>
      </c>
      <c r="B370" s="12" t="s">
        <v>55</v>
      </c>
      <c r="C370" s="24" t="s">
        <v>66</v>
      </c>
      <c r="D370" s="13">
        <v>8537</v>
      </c>
      <c r="E370" s="13">
        <v>1988</v>
      </c>
      <c r="F370" s="13">
        <v>3689</v>
      </c>
      <c r="G370" s="13">
        <v>6836</v>
      </c>
    </row>
    <row r="371" spans="1:7">
      <c r="A371" s="12" t="s">
        <v>30</v>
      </c>
      <c r="B371" s="12" t="s">
        <v>55</v>
      </c>
      <c r="C371" s="24" t="s">
        <v>67</v>
      </c>
      <c r="D371" s="13">
        <v>5226</v>
      </c>
      <c r="E371" s="13">
        <v>470</v>
      </c>
      <c r="F371" s="13">
        <v>1781</v>
      </c>
      <c r="G371" s="13">
        <v>3915</v>
      </c>
    </row>
    <row r="372" spans="1:7">
      <c r="A372" s="12" t="s">
        <v>30</v>
      </c>
      <c r="B372" s="12" t="s">
        <v>55</v>
      </c>
      <c r="C372" s="24" t="s">
        <v>68</v>
      </c>
      <c r="D372" s="13">
        <v>52636</v>
      </c>
      <c r="E372" s="13">
        <v>8138</v>
      </c>
      <c r="F372" s="13">
        <v>7715</v>
      </c>
      <c r="G372" s="13">
        <v>53059</v>
      </c>
    </row>
    <row r="373" spans="1:7">
      <c r="A373" s="12" t="s">
        <v>30</v>
      </c>
      <c r="B373" s="12" t="s">
        <v>69</v>
      </c>
      <c r="C373" s="24" t="s">
        <v>101</v>
      </c>
      <c r="D373" s="13">
        <v>1670</v>
      </c>
      <c r="E373" s="13">
        <v>4098</v>
      </c>
      <c r="F373" s="13">
        <v>3738</v>
      </c>
      <c r="G373" s="13">
        <v>2030</v>
      </c>
    </row>
    <row r="374" spans="1:7">
      <c r="A374" s="12" t="s">
        <v>30</v>
      </c>
      <c r="B374" s="12" t="s">
        <v>69</v>
      </c>
      <c r="C374" s="24" t="s">
        <v>70</v>
      </c>
      <c r="D374" s="13">
        <v>4894</v>
      </c>
      <c r="E374" s="13">
        <v>1963</v>
      </c>
      <c r="F374" s="13">
        <v>1875</v>
      </c>
      <c r="G374" s="13">
        <v>4982</v>
      </c>
    </row>
    <row r="375" spans="1:7">
      <c r="A375" s="12" t="s">
        <v>30</v>
      </c>
      <c r="B375" s="12" t="s">
        <v>69</v>
      </c>
      <c r="C375" s="24" t="s">
        <v>71</v>
      </c>
      <c r="D375" s="13">
        <v>1805</v>
      </c>
      <c r="E375" s="13">
        <v>16168</v>
      </c>
      <c r="F375" s="13">
        <v>14594</v>
      </c>
      <c r="G375" s="13">
        <v>3379</v>
      </c>
    </row>
    <row r="376" spans="1:7">
      <c r="A376" s="12" t="s">
        <v>30</v>
      </c>
      <c r="B376" s="12" t="s">
        <v>69</v>
      </c>
      <c r="C376" s="24" t="s">
        <v>72</v>
      </c>
      <c r="D376" s="13">
        <v>4725</v>
      </c>
      <c r="E376" s="13">
        <v>1077</v>
      </c>
      <c r="F376" s="13">
        <v>619</v>
      </c>
      <c r="G376" s="13">
        <v>5183</v>
      </c>
    </row>
    <row r="377" spans="1:7">
      <c r="A377" s="12" t="s">
        <v>30</v>
      </c>
      <c r="B377" s="12" t="s">
        <v>69</v>
      </c>
      <c r="C377" s="24" t="s">
        <v>73</v>
      </c>
      <c r="D377" s="13">
        <v>7</v>
      </c>
      <c r="E377" s="13">
        <v>5</v>
      </c>
      <c r="F377" s="13">
        <v>5</v>
      </c>
      <c r="G377" s="13">
        <v>7</v>
      </c>
    </row>
    <row r="378" spans="1:7">
      <c r="A378" s="12" t="s">
        <v>30</v>
      </c>
      <c r="B378" s="12" t="s">
        <v>69</v>
      </c>
      <c r="C378" s="24" t="s">
        <v>74</v>
      </c>
      <c r="D378" s="13">
        <v>0</v>
      </c>
      <c r="E378" s="13">
        <v>0</v>
      </c>
      <c r="F378" s="13">
        <v>0</v>
      </c>
      <c r="G378" s="13">
        <v>0</v>
      </c>
    </row>
    <row r="379" spans="1:7">
      <c r="A379" s="12" t="s">
        <v>30</v>
      </c>
      <c r="B379" s="12" t="s">
        <v>69</v>
      </c>
      <c r="C379" s="24" t="s">
        <v>104</v>
      </c>
      <c r="D379" s="13">
        <v>52413</v>
      </c>
      <c r="E379" s="13">
        <v>20255</v>
      </c>
      <c r="F379" s="13">
        <v>20314</v>
      </c>
      <c r="G379" s="13">
        <v>52354</v>
      </c>
    </row>
    <row r="380" spans="1:7">
      <c r="A380" s="12" t="s">
        <v>30</v>
      </c>
      <c r="B380" s="12" t="s">
        <v>69</v>
      </c>
      <c r="C380" s="24" t="s">
        <v>68</v>
      </c>
      <c r="D380" s="13">
        <v>14671</v>
      </c>
      <c r="E380" s="13">
        <v>26292</v>
      </c>
      <c r="F380" s="13">
        <v>28674</v>
      </c>
      <c r="G380" s="13">
        <v>12289</v>
      </c>
    </row>
    <row r="381" spans="1:7">
      <c r="A381" s="12" t="s">
        <v>31</v>
      </c>
      <c r="B381" s="12" t="s">
        <v>55</v>
      </c>
      <c r="C381" s="24" t="s">
        <v>101</v>
      </c>
      <c r="D381" s="13">
        <v>1666</v>
      </c>
      <c r="E381" s="13">
        <v>874</v>
      </c>
      <c r="F381" s="13">
        <v>507</v>
      </c>
      <c r="G381" s="13">
        <v>2033</v>
      </c>
    </row>
    <row r="382" spans="1:7">
      <c r="A382" s="12" t="s">
        <v>31</v>
      </c>
      <c r="B382" s="12" t="s">
        <v>55</v>
      </c>
      <c r="C382" s="24" t="s">
        <v>57</v>
      </c>
      <c r="D382" s="13">
        <v>0</v>
      </c>
      <c r="E382" s="13">
        <v>0</v>
      </c>
      <c r="F382" s="13">
        <v>0</v>
      </c>
      <c r="G382" s="13">
        <v>0</v>
      </c>
    </row>
    <row r="383" spans="1:7">
      <c r="A383" s="12" t="s">
        <v>31</v>
      </c>
      <c r="B383" s="12" t="s">
        <v>55</v>
      </c>
      <c r="C383" s="24" t="s">
        <v>58</v>
      </c>
      <c r="D383" s="13">
        <v>263</v>
      </c>
      <c r="E383" s="13">
        <v>103</v>
      </c>
      <c r="F383" s="13">
        <v>69</v>
      </c>
      <c r="G383" s="13">
        <v>297</v>
      </c>
    </row>
    <row r="384" spans="1:7">
      <c r="A384" s="12" t="s">
        <v>31</v>
      </c>
      <c r="B384" s="12" t="s">
        <v>55</v>
      </c>
      <c r="C384" s="24" t="s">
        <v>59</v>
      </c>
      <c r="D384" s="13">
        <v>24</v>
      </c>
      <c r="E384" s="13">
        <v>23</v>
      </c>
      <c r="F384" s="13">
        <v>20</v>
      </c>
      <c r="G384" s="13">
        <v>27</v>
      </c>
    </row>
    <row r="385" spans="1:7">
      <c r="A385" s="12" t="s">
        <v>31</v>
      </c>
      <c r="B385" s="12" t="s">
        <v>55</v>
      </c>
      <c r="C385" s="24" t="s">
        <v>60</v>
      </c>
      <c r="D385" s="13">
        <v>21</v>
      </c>
      <c r="E385" s="13">
        <v>3</v>
      </c>
      <c r="F385" s="13">
        <v>1</v>
      </c>
      <c r="G385" s="13">
        <v>23</v>
      </c>
    </row>
    <row r="386" spans="1:7">
      <c r="A386" s="12" t="s">
        <v>31</v>
      </c>
      <c r="B386" s="12" t="s">
        <v>55</v>
      </c>
      <c r="C386" s="24" t="s">
        <v>61</v>
      </c>
      <c r="D386" s="13">
        <v>3</v>
      </c>
      <c r="E386" s="13">
        <v>5</v>
      </c>
      <c r="F386" s="13">
        <v>3</v>
      </c>
      <c r="G386" s="13">
        <v>5</v>
      </c>
    </row>
    <row r="387" spans="1:7">
      <c r="A387" s="12" t="s">
        <v>31</v>
      </c>
      <c r="B387" s="12" t="s">
        <v>55</v>
      </c>
      <c r="C387" s="24" t="s">
        <v>62</v>
      </c>
      <c r="D387" s="13">
        <v>20</v>
      </c>
      <c r="E387" s="13">
        <v>0</v>
      </c>
      <c r="F387" s="13">
        <v>0</v>
      </c>
      <c r="G387" s="13">
        <v>20</v>
      </c>
    </row>
    <row r="388" spans="1:7">
      <c r="A388" s="12" t="s">
        <v>31</v>
      </c>
      <c r="B388" s="12" t="s">
        <v>55</v>
      </c>
      <c r="C388" s="24" t="s">
        <v>103</v>
      </c>
      <c r="D388" s="13">
        <v>0</v>
      </c>
      <c r="E388" s="13">
        <v>0</v>
      </c>
      <c r="F388" s="13">
        <v>0</v>
      </c>
      <c r="G388" s="13">
        <v>0</v>
      </c>
    </row>
    <row r="389" spans="1:7">
      <c r="A389" s="12" t="s">
        <v>31</v>
      </c>
      <c r="B389" s="12" t="s">
        <v>55</v>
      </c>
      <c r="C389" s="24" t="s">
        <v>64</v>
      </c>
      <c r="D389" s="13">
        <v>106</v>
      </c>
      <c r="E389" s="13">
        <v>5</v>
      </c>
      <c r="F389" s="13">
        <v>6</v>
      </c>
      <c r="G389" s="13">
        <v>105</v>
      </c>
    </row>
    <row r="390" spans="1:7">
      <c r="A390" s="12" t="s">
        <v>31</v>
      </c>
      <c r="B390" s="12" t="s">
        <v>55</v>
      </c>
      <c r="C390" s="24" t="s">
        <v>65</v>
      </c>
      <c r="D390" s="13">
        <v>4</v>
      </c>
      <c r="E390" s="13">
        <v>0</v>
      </c>
      <c r="F390" s="13">
        <v>0</v>
      </c>
      <c r="G390" s="13">
        <v>4</v>
      </c>
    </row>
    <row r="391" spans="1:7">
      <c r="A391" s="12" t="s">
        <v>31</v>
      </c>
      <c r="B391" s="12" t="s">
        <v>55</v>
      </c>
      <c r="C391" s="24" t="s">
        <v>66</v>
      </c>
      <c r="D391" s="13">
        <v>6</v>
      </c>
      <c r="E391" s="13">
        <v>0</v>
      </c>
      <c r="F391" s="13">
        <v>0</v>
      </c>
      <c r="G391" s="13">
        <v>6</v>
      </c>
    </row>
    <row r="392" spans="1:7">
      <c r="A392" s="12" t="s">
        <v>31</v>
      </c>
      <c r="B392" s="12" t="s">
        <v>55</v>
      </c>
      <c r="C392" s="24" t="s">
        <v>67</v>
      </c>
      <c r="D392" s="13">
        <v>0</v>
      </c>
      <c r="E392" s="13">
        <v>0</v>
      </c>
      <c r="F392" s="13">
        <v>0</v>
      </c>
      <c r="G392" s="13">
        <v>0</v>
      </c>
    </row>
    <row r="393" spans="1:7">
      <c r="A393" s="12" t="s">
        <v>31</v>
      </c>
      <c r="B393" s="12" t="s">
        <v>55</v>
      </c>
      <c r="C393" s="24" t="s">
        <v>68</v>
      </c>
      <c r="D393" s="13">
        <v>285</v>
      </c>
      <c r="E393" s="13">
        <v>142</v>
      </c>
      <c r="F393" s="13">
        <v>115</v>
      </c>
      <c r="G393" s="13">
        <v>312</v>
      </c>
    </row>
    <row r="394" spans="1:7">
      <c r="A394" s="12" t="s">
        <v>31</v>
      </c>
      <c r="B394" s="12" t="s">
        <v>69</v>
      </c>
      <c r="C394" s="24" t="s">
        <v>101</v>
      </c>
      <c r="D394" s="13">
        <v>10</v>
      </c>
      <c r="E394" s="13">
        <v>11</v>
      </c>
      <c r="F394" s="13">
        <v>11</v>
      </c>
      <c r="G394" s="13">
        <v>10</v>
      </c>
    </row>
    <row r="395" spans="1:7">
      <c r="A395" s="12" t="s">
        <v>31</v>
      </c>
      <c r="B395" s="12" t="s">
        <v>69</v>
      </c>
      <c r="C395" s="24" t="s">
        <v>70</v>
      </c>
      <c r="D395" s="13">
        <v>29</v>
      </c>
      <c r="E395" s="13">
        <v>19</v>
      </c>
      <c r="F395" s="13">
        <v>7</v>
      </c>
      <c r="G395" s="13">
        <v>41</v>
      </c>
    </row>
    <row r="396" spans="1:7">
      <c r="A396" s="12" t="s">
        <v>31</v>
      </c>
      <c r="B396" s="12" t="s">
        <v>69</v>
      </c>
      <c r="C396" s="24" t="s">
        <v>71</v>
      </c>
      <c r="D396" s="13">
        <v>15</v>
      </c>
      <c r="E396" s="13">
        <v>32</v>
      </c>
      <c r="F396" s="13">
        <v>16</v>
      </c>
      <c r="G396" s="13">
        <v>31</v>
      </c>
    </row>
    <row r="397" spans="1:7">
      <c r="A397" s="12" t="s">
        <v>31</v>
      </c>
      <c r="B397" s="12" t="s">
        <v>69</v>
      </c>
      <c r="C397" s="24" t="s">
        <v>72</v>
      </c>
      <c r="D397" s="13">
        <v>73</v>
      </c>
      <c r="E397" s="13">
        <v>27</v>
      </c>
      <c r="F397" s="13">
        <v>6</v>
      </c>
      <c r="G397" s="13">
        <v>94</v>
      </c>
    </row>
    <row r="398" spans="1:7">
      <c r="A398" s="12" t="s">
        <v>31</v>
      </c>
      <c r="B398" s="12" t="s">
        <v>69</v>
      </c>
      <c r="C398" s="24" t="s">
        <v>73</v>
      </c>
      <c r="D398" s="13">
        <v>2</v>
      </c>
      <c r="E398" s="13">
        <v>1</v>
      </c>
      <c r="F398" s="13">
        <v>0</v>
      </c>
      <c r="G398" s="13">
        <v>3</v>
      </c>
    </row>
    <row r="399" spans="1:7">
      <c r="A399" s="12" t="s">
        <v>31</v>
      </c>
      <c r="B399" s="12" t="s">
        <v>69</v>
      </c>
      <c r="C399" s="24" t="s">
        <v>74</v>
      </c>
      <c r="D399" s="13">
        <v>4</v>
      </c>
      <c r="E399" s="13">
        <v>4</v>
      </c>
      <c r="F399" s="13">
        <v>1</v>
      </c>
      <c r="G399" s="13">
        <v>7</v>
      </c>
    </row>
    <row r="400" spans="1:7">
      <c r="A400" s="12" t="s">
        <v>31</v>
      </c>
      <c r="B400" s="12" t="s">
        <v>69</v>
      </c>
      <c r="C400" s="24" t="s">
        <v>104</v>
      </c>
      <c r="D400" s="13">
        <v>178</v>
      </c>
      <c r="E400" s="13">
        <v>131</v>
      </c>
      <c r="F400" s="13">
        <v>105</v>
      </c>
      <c r="G400" s="13">
        <v>204</v>
      </c>
    </row>
    <row r="401" spans="1:7">
      <c r="A401" s="12" t="s">
        <v>31</v>
      </c>
      <c r="B401" s="12" t="s">
        <v>69</v>
      </c>
      <c r="C401" s="24" t="s">
        <v>68</v>
      </c>
      <c r="D401" s="13">
        <v>75</v>
      </c>
      <c r="E401" s="13">
        <v>52</v>
      </c>
      <c r="F401" s="13">
        <v>22</v>
      </c>
      <c r="G401" s="13">
        <v>105</v>
      </c>
    </row>
    <row r="402" spans="1:7">
      <c r="A402" s="12" t="s">
        <v>32</v>
      </c>
      <c r="B402" s="12" t="s">
        <v>55</v>
      </c>
      <c r="C402" s="24" t="s">
        <v>101</v>
      </c>
      <c r="D402" s="13">
        <v>555</v>
      </c>
      <c r="E402" s="13">
        <v>476</v>
      </c>
      <c r="F402" s="13">
        <v>364</v>
      </c>
      <c r="G402" s="13">
        <v>667</v>
      </c>
    </row>
    <row r="403" spans="1:7">
      <c r="A403" s="12" t="s">
        <v>32</v>
      </c>
      <c r="B403" s="12" t="s">
        <v>55</v>
      </c>
      <c r="C403" s="24" t="s">
        <v>57</v>
      </c>
      <c r="D403" s="13">
        <v>2</v>
      </c>
      <c r="E403" s="13">
        <v>0</v>
      </c>
      <c r="F403" s="13">
        <v>0</v>
      </c>
      <c r="G403" s="13">
        <v>2</v>
      </c>
    </row>
    <row r="404" spans="1:7">
      <c r="A404" s="12" t="s">
        <v>32</v>
      </c>
      <c r="B404" s="12" t="s">
        <v>55</v>
      </c>
      <c r="C404" s="24" t="s">
        <v>58</v>
      </c>
      <c r="D404" s="13">
        <v>32</v>
      </c>
      <c r="E404" s="13">
        <v>36</v>
      </c>
      <c r="F404" s="13">
        <v>43</v>
      </c>
      <c r="G404" s="13">
        <v>25</v>
      </c>
    </row>
    <row r="405" spans="1:7">
      <c r="A405" s="12" t="s">
        <v>32</v>
      </c>
      <c r="B405" s="12" t="s">
        <v>55</v>
      </c>
      <c r="C405" s="24" t="s">
        <v>59</v>
      </c>
      <c r="D405" s="13">
        <v>4</v>
      </c>
      <c r="E405" s="13">
        <v>0</v>
      </c>
      <c r="F405" s="13">
        <v>0</v>
      </c>
      <c r="G405" s="13">
        <v>4</v>
      </c>
    </row>
    <row r="406" spans="1:7">
      <c r="A406" s="12" t="s">
        <v>32</v>
      </c>
      <c r="B406" s="12" t="s">
        <v>55</v>
      </c>
      <c r="C406" s="24" t="s">
        <v>60</v>
      </c>
      <c r="D406" s="13">
        <v>1</v>
      </c>
      <c r="E406" s="13">
        <v>0</v>
      </c>
      <c r="F406" s="13">
        <v>0</v>
      </c>
      <c r="G406" s="13">
        <v>1</v>
      </c>
    </row>
    <row r="407" spans="1:7">
      <c r="A407" s="12" t="s">
        <v>32</v>
      </c>
      <c r="B407" s="12" t="s">
        <v>55</v>
      </c>
      <c r="C407" s="24" t="s">
        <v>61</v>
      </c>
      <c r="D407" s="13">
        <v>1</v>
      </c>
      <c r="E407" s="13">
        <v>0</v>
      </c>
      <c r="F407" s="13">
        <v>1</v>
      </c>
      <c r="G407" s="13">
        <v>0</v>
      </c>
    </row>
    <row r="408" spans="1:7">
      <c r="A408" s="12" t="s">
        <v>32</v>
      </c>
      <c r="B408" s="12" t="s">
        <v>55</v>
      </c>
      <c r="C408" s="24" t="s">
        <v>62</v>
      </c>
      <c r="D408" s="13">
        <v>46</v>
      </c>
      <c r="E408" s="13">
        <v>39</v>
      </c>
      <c r="F408" s="13">
        <v>44</v>
      </c>
      <c r="G408" s="13">
        <v>41</v>
      </c>
    </row>
    <row r="409" spans="1:7">
      <c r="A409" s="12" t="s">
        <v>32</v>
      </c>
      <c r="B409" s="12" t="s">
        <v>55</v>
      </c>
      <c r="C409" s="24" t="s">
        <v>103</v>
      </c>
      <c r="D409" s="13">
        <v>0</v>
      </c>
      <c r="E409" s="13">
        <v>0</v>
      </c>
      <c r="F409" s="13">
        <v>0</v>
      </c>
      <c r="G409" s="13">
        <v>0</v>
      </c>
    </row>
    <row r="410" spans="1:7">
      <c r="A410" s="12" t="s">
        <v>32</v>
      </c>
      <c r="B410" s="12" t="s">
        <v>55</v>
      </c>
      <c r="C410" s="24" t="s">
        <v>64</v>
      </c>
      <c r="D410" s="13">
        <v>104</v>
      </c>
      <c r="E410" s="13">
        <v>34</v>
      </c>
      <c r="F410" s="13">
        <v>38</v>
      </c>
      <c r="G410" s="13">
        <v>100</v>
      </c>
    </row>
    <row r="411" spans="1:7">
      <c r="A411" s="12" t="s">
        <v>32</v>
      </c>
      <c r="B411" s="12" t="s">
        <v>55</v>
      </c>
      <c r="C411" s="24" t="s">
        <v>65</v>
      </c>
      <c r="D411" s="13">
        <v>25</v>
      </c>
      <c r="E411" s="13">
        <v>11</v>
      </c>
      <c r="F411" s="13">
        <v>8</v>
      </c>
      <c r="G411" s="13">
        <v>28</v>
      </c>
    </row>
    <row r="412" spans="1:7">
      <c r="A412" s="12" t="s">
        <v>32</v>
      </c>
      <c r="B412" s="12" t="s">
        <v>55</v>
      </c>
      <c r="C412" s="24" t="s">
        <v>66</v>
      </c>
      <c r="D412" s="13">
        <v>2</v>
      </c>
      <c r="E412" s="13">
        <v>2</v>
      </c>
      <c r="F412" s="13">
        <v>0</v>
      </c>
      <c r="G412" s="13">
        <v>4</v>
      </c>
    </row>
    <row r="413" spans="1:7">
      <c r="A413" s="12" t="s">
        <v>32</v>
      </c>
      <c r="B413" s="12" t="s">
        <v>55</v>
      </c>
      <c r="C413" s="24" t="s">
        <v>67</v>
      </c>
      <c r="D413" s="13">
        <v>0</v>
      </c>
      <c r="E413" s="13">
        <v>0</v>
      </c>
      <c r="F413" s="13">
        <v>0</v>
      </c>
      <c r="G413" s="13">
        <v>0</v>
      </c>
    </row>
    <row r="414" spans="1:7">
      <c r="A414" s="12" t="s">
        <v>32</v>
      </c>
      <c r="B414" s="12" t="s">
        <v>55</v>
      </c>
      <c r="C414" s="24" t="s">
        <v>68</v>
      </c>
      <c r="D414" s="13">
        <v>35</v>
      </c>
      <c r="E414" s="13">
        <v>18</v>
      </c>
      <c r="F414" s="13">
        <v>28</v>
      </c>
      <c r="G414" s="13">
        <v>25</v>
      </c>
    </row>
    <row r="415" spans="1:7">
      <c r="A415" s="12" t="s">
        <v>32</v>
      </c>
      <c r="B415" s="12" t="s">
        <v>69</v>
      </c>
      <c r="C415" s="24" t="s">
        <v>101</v>
      </c>
      <c r="D415" s="13">
        <v>1</v>
      </c>
      <c r="E415" s="13">
        <v>7</v>
      </c>
      <c r="F415" s="13">
        <v>6</v>
      </c>
      <c r="G415" s="13">
        <v>2</v>
      </c>
    </row>
    <row r="416" spans="1:7">
      <c r="A416" s="12" t="s">
        <v>32</v>
      </c>
      <c r="B416" s="12" t="s">
        <v>69</v>
      </c>
      <c r="C416" s="24" t="s">
        <v>70</v>
      </c>
      <c r="D416" s="13">
        <v>6</v>
      </c>
      <c r="E416" s="13">
        <v>9</v>
      </c>
      <c r="F416" s="13">
        <v>6</v>
      </c>
      <c r="G416" s="13">
        <v>9</v>
      </c>
    </row>
    <row r="417" spans="1:7">
      <c r="A417" s="12" t="s">
        <v>32</v>
      </c>
      <c r="B417" s="12" t="s">
        <v>69</v>
      </c>
      <c r="C417" s="24" t="s">
        <v>71</v>
      </c>
      <c r="D417" s="13">
        <v>5</v>
      </c>
      <c r="E417" s="13">
        <v>61</v>
      </c>
      <c r="F417" s="13">
        <v>66</v>
      </c>
      <c r="G417" s="13">
        <v>0</v>
      </c>
    </row>
    <row r="418" spans="1:7">
      <c r="A418" s="12" t="s">
        <v>32</v>
      </c>
      <c r="B418" s="12" t="s">
        <v>69</v>
      </c>
      <c r="C418" s="24" t="s">
        <v>72</v>
      </c>
      <c r="D418" s="13">
        <v>37</v>
      </c>
      <c r="E418" s="13">
        <v>15</v>
      </c>
      <c r="F418" s="13">
        <v>12</v>
      </c>
      <c r="G418" s="13">
        <v>40</v>
      </c>
    </row>
    <row r="419" spans="1:7">
      <c r="A419" s="12" t="s">
        <v>32</v>
      </c>
      <c r="B419" s="12" t="s">
        <v>69</v>
      </c>
      <c r="C419" s="24" t="s">
        <v>73</v>
      </c>
      <c r="D419" s="13">
        <v>0</v>
      </c>
      <c r="E419" s="13">
        <v>0</v>
      </c>
      <c r="F419" s="13">
        <v>0</v>
      </c>
      <c r="G419" s="13">
        <v>0</v>
      </c>
    </row>
    <row r="420" spans="1:7">
      <c r="A420" s="12" t="s">
        <v>32</v>
      </c>
      <c r="B420" s="12" t="s">
        <v>69</v>
      </c>
      <c r="C420" s="24" t="s">
        <v>74</v>
      </c>
      <c r="D420" s="13">
        <v>1</v>
      </c>
      <c r="E420" s="13">
        <v>0</v>
      </c>
      <c r="F420" s="13">
        <v>0</v>
      </c>
      <c r="G420" s="13">
        <v>1</v>
      </c>
    </row>
    <row r="421" spans="1:7">
      <c r="A421" s="12" t="s">
        <v>32</v>
      </c>
      <c r="B421" s="12" t="s">
        <v>69</v>
      </c>
      <c r="C421" s="24" t="s">
        <v>104</v>
      </c>
      <c r="D421" s="13">
        <v>16</v>
      </c>
      <c r="E421" s="13">
        <v>25</v>
      </c>
      <c r="F421" s="13">
        <v>15</v>
      </c>
      <c r="G421" s="13">
        <v>26</v>
      </c>
    </row>
    <row r="422" spans="1:7">
      <c r="A422" s="12" t="s">
        <v>32</v>
      </c>
      <c r="B422" s="12" t="s">
        <v>69</v>
      </c>
      <c r="C422" s="24" t="s">
        <v>68</v>
      </c>
      <c r="D422" s="13">
        <v>25</v>
      </c>
      <c r="E422" s="13">
        <v>47</v>
      </c>
      <c r="F422" s="13">
        <v>25</v>
      </c>
      <c r="G422" s="13">
        <v>47</v>
      </c>
    </row>
    <row r="423" spans="1:7">
      <c r="A423" s="12" t="s">
        <v>33</v>
      </c>
      <c r="B423" s="12" t="s">
        <v>55</v>
      </c>
      <c r="C423" s="24" t="s">
        <v>101</v>
      </c>
      <c r="D423" s="13" t="s">
        <v>1410</v>
      </c>
      <c r="E423" s="13">
        <v>43440</v>
      </c>
      <c r="F423" s="13">
        <v>36885</v>
      </c>
      <c r="G423" s="13">
        <v>75221</v>
      </c>
    </row>
    <row r="424" spans="1:7">
      <c r="A424" s="12" t="s">
        <v>33</v>
      </c>
      <c r="B424" s="12" t="s">
        <v>55</v>
      </c>
      <c r="C424" s="24" t="s">
        <v>57</v>
      </c>
      <c r="D424" s="13" t="s">
        <v>1411</v>
      </c>
      <c r="E424" s="13">
        <v>0</v>
      </c>
      <c r="F424" s="13">
        <v>0</v>
      </c>
      <c r="G424" s="13">
        <v>233</v>
      </c>
    </row>
    <row r="425" spans="1:7">
      <c r="A425" s="12" t="s">
        <v>33</v>
      </c>
      <c r="B425" s="12" t="s">
        <v>55</v>
      </c>
      <c r="C425" s="24" t="s">
        <v>58</v>
      </c>
      <c r="D425" s="13" t="s">
        <v>1412</v>
      </c>
      <c r="E425" s="13">
        <v>7977</v>
      </c>
      <c r="F425" s="13">
        <v>7105</v>
      </c>
      <c r="G425" s="13">
        <v>6011</v>
      </c>
    </row>
    <row r="426" spans="1:7">
      <c r="A426" s="12" t="s">
        <v>33</v>
      </c>
      <c r="B426" s="12" t="s">
        <v>55</v>
      </c>
      <c r="C426" s="24" t="s">
        <v>59</v>
      </c>
      <c r="D426" s="13" t="s">
        <v>1413</v>
      </c>
      <c r="E426" s="13">
        <v>212</v>
      </c>
      <c r="F426" s="13">
        <v>60</v>
      </c>
      <c r="G426" s="13">
        <v>2057</v>
      </c>
    </row>
    <row r="427" spans="1:7">
      <c r="A427" s="12" t="s">
        <v>33</v>
      </c>
      <c r="B427" s="12" t="s">
        <v>55</v>
      </c>
      <c r="C427" s="24" t="s">
        <v>60</v>
      </c>
      <c r="D427" s="13" t="s">
        <v>1414</v>
      </c>
      <c r="E427" s="13">
        <v>88</v>
      </c>
      <c r="F427" s="13">
        <v>73</v>
      </c>
      <c r="G427" s="13">
        <v>937</v>
      </c>
    </row>
    <row r="428" spans="1:7">
      <c r="A428" s="12" t="s">
        <v>33</v>
      </c>
      <c r="B428" s="12" t="s">
        <v>55</v>
      </c>
      <c r="C428" s="24" t="s">
        <v>61</v>
      </c>
      <c r="D428" s="13" t="s">
        <v>1415</v>
      </c>
      <c r="E428" s="13">
        <v>79</v>
      </c>
      <c r="F428" s="13">
        <v>162</v>
      </c>
      <c r="G428" s="13">
        <v>398</v>
      </c>
    </row>
    <row r="429" spans="1:7">
      <c r="A429" s="12" t="s">
        <v>33</v>
      </c>
      <c r="B429" s="12" t="s">
        <v>55</v>
      </c>
      <c r="C429" s="24" t="s">
        <v>62</v>
      </c>
      <c r="D429" s="13" t="s">
        <v>1416</v>
      </c>
      <c r="E429" s="13">
        <v>10</v>
      </c>
      <c r="F429" s="13">
        <v>16</v>
      </c>
      <c r="G429" s="13">
        <v>195</v>
      </c>
    </row>
    <row r="430" spans="1:7">
      <c r="A430" s="12" t="s">
        <v>33</v>
      </c>
      <c r="B430" s="12" t="s">
        <v>55</v>
      </c>
      <c r="C430" s="24" t="s">
        <v>103</v>
      </c>
      <c r="D430" s="13" t="s">
        <v>1417</v>
      </c>
      <c r="E430" s="13">
        <v>108</v>
      </c>
      <c r="F430" s="13">
        <v>72</v>
      </c>
      <c r="G430" s="13">
        <v>2383</v>
      </c>
    </row>
    <row r="431" spans="1:7">
      <c r="A431" s="12" t="s">
        <v>33</v>
      </c>
      <c r="B431" s="12" t="s">
        <v>55</v>
      </c>
      <c r="C431" s="24" t="s">
        <v>64</v>
      </c>
      <c r="D431" s="13" t="s">
        <v>1418</v>
      </c>
      <c r="E431" s="13">
        <v>477</v>
      </c>
      <c r="F431" s="13">
        <v>349</v>
      </c>
      <c r="G431" s="13">
        <v>15933</v>
      </c>
    </row>
    <row r="432" spans="1:7">
      <c r="A432" s="12" t="s">
        <v>33</v>
      </c>
      <c r="B432" s="12" t="s">
        <v>55</v>
      </c>
      <c r="C432" s="24" t="s">
        <v>65</v>
      </c>
      <c r="D432" s="13" t="s">
        <v>1419</v>
      </c>
      <c r="E432" s="13">
        <v>35</v>
      </c>
      <c r="F432" s="13">
        <v>2</v>
      </c>
      <c r="G432" s="13">
        <v>995</v>
      </c>
    </row>
    <row r="433" spans="1:7">
      <c r="A433" s="12" t="s">
        <v>33</v>
      </c>
      <c r="B433" s="12" t="s">
        <v>55</v>
      </c>
      <c r="C433" s="24" t="s">
        <v>66</v>
      </c>
      <c r="D433" s="13" t="s">
        <v>1420</v>
      </c>
      <c r="E433" s="13">
        <v>570</v>
      </c>
      <c r="F433" s="13">
        <v>437</v>
      </c>
      <c r="G433" s="13">
        <v>6648</v>
      </c>
    </row>
    <row r="434" spans="1:7">
      <c r="A434" s="12" t="s">
        <v>33</v>
      </c>
      <c r="B434" s="12" t="s">
        <v>55</v>
      </c>
      <c r="C434" s="24" t="s">
        <v>67</v>
      </c>
      <c r="D434" s="13" t="s">
        <v>1421</v>
      </c>
      <c r="E434" s="13">
        <v>0</v>
      </c>
      <c r="F434" s="13">
        <v>0</v>
      </c>
      <c r="G434" s="13">
        <v>1</v>
      </c>
    </row>
    <row r="435" spans="1:7">
      <c r="A435" s="12" t="s">
        <v>33</v>
      </c>
      <c r="B435" s="12" t="s">
        <v>55</v>
      </c>
      <c r="C435" s="24" t="s">
        <v>68</v>
      </c>
      <c r="D435" s="13" t="s">
        <v>1422</v>
      </c>
      <c r="E435" s="13">
        <v>3236</v>
      </c>
      <c r="F435" s="13">
        <v>1117</v>
      </c>
      <c r="G435" s="13">
        <v>11149</v>
      </c>
    </row>
    <row r="436" spans="1:7">
      <c r="A436" s="12" t="s">
        <v>33</v>
      </c>
      <c r="B436" s="12" t="s">
        <v>69</v>
      </c>
      <c r="C436" s="24" t="s">
        <v>101</v>
      </c>
      <c r="D436" s="13" t="s">
        <v>1423</v>
      </c>
      <c r="E436" s="13">
        <v>2295</v>
      </c>
      <c r="F436" s="13">
        <v>2373</v>
      </c>
      <c r="G436" s="13">
        <v>1101</v>
      </c>
    </row>
    <row r="437" spans="1:7">
      <c r="A437" s="12" t="s">
        <v>33</v>
      </c>
      <c r="B437" s="12" t="s">
        <v>69</v>
      </c>
      <c r="C437" s="24" t="s">
        <v>70</v>
      </c>
      <c r="D437" s="13" t="s">
        <v>1424</v>
      </c>
      <c r="E437" s="13">
        <v>415</v>
      </c>
      <c r="F437" s="13">
        <v>299</v>
      </c>
      <c r="G437" s="13">
        <v>9363</v>
      </c>
    </row>
    <row r="438" spans="1:7">
      <c r="A438" s="12" t="s">
        <v>33</v>
      </c>
      <c r="B438" s="12" t="s">
        <v>69</v>
      </c>
      <c r="C438" s="24" t="s">
        <v>71</v>
      </c>
      <c r="D438" s="13" t="s">
        <v>1425</v>
      </c>
      <c r="E438" s="13">
        <v>27852</v>
      </c>
      <c r="F438" s="13">
        <v>23818</v>
      </c>
      <c r="G438" s="13">
        <v>16725</v>
      </c>
    </row>
    <row r="439" spans="1:7">
      <c r="A439" s="12" t="s">
        <v>33</v>
      </c>
      <c r="B439" s="12" t="s">
        <v>69</v>
      </c>
      <c r="C439" s="24" t="s">
        <v>72</v>
      </c>
      <c r="D439" s="13" t="s">
        <v>1426</v>
      </c>
      <c r="E439" s="13">
        <v>625</v>
      </c>
      <c r="F439" s="13">
        <v>566</v>
      </c>
      <c r="G439" s="13">
        <v>12279</v>
      </c>
    </row>
    <row r="440" spans="1:7">
      <c r="A440" s="12" t="s">
        <v>33</v>
      </c>
      <c r="B440" s="12" t="s">
        <v>69</v>
      </c>
      <c r="C440" s="24" t="s">
        <v>73</v>
      </c>
      <c r="D440" s="13" t="s">
        <v>1427</v>
      </c>
      <c r="E440" s="13">
        <v>0</v>
      </c>
      <c r="F440" s="13">
        <v>2</v>
      </c>
      <c r="G440" s="13">
        <v>3</v>
      </c>
    </row>
    <row r="441" spans="1:7">
      <c r="A441" s="12" t="s">
        <v>33</v>
      </c>
      <c r="B441" s="12" t="s">
        <v>69</v>
      </c>
      <c r="C441" s="24" t="s">
        <v>74</v>
      </c>
      <c r="D441" s="13" t="s">
        <v>1428</v>
      </c>
      <c r="E441" s="13">
        <v>72</v>
      </c>
      <c r="F441" s="13">
        <v>43</v>
      </c>
      <c r="G441" s="13">
        <v>85</v>
      </c>
    </row>
    <row r="442" spans="1:7">
      <c r="A442" s="12" t="s">
        <v>33</v>
      </c>
      <c r="B442" s="12" t="s">
        <v>69</v>
      </c>
      <c r="C442" s="24" t="s">
        <v>104</v>
      </c>
      <c r="D442" s="13" t="s">
        <v>1429</v>
      </c>
      <c r="E442" s="13">
        <v>2170</v>
      </c>
      <c r="F442" s="13">
        <v>953</v>
      </c>
      <c r="G442" s="13">
        <v>13443</v>
      </c>
    </row>
    <row r="443" spans="1:7">
      <c r="A443" s="12" t="s">
        <v>33</v>
      </c>
      <c r="B443" s="12" t="s">
        <v>69</v>
      </c>
      <c r="C443" s="24" t="s">
        <v>68</v>
      </c>
      <c r="D443" s="13" t="s">
        <v>1430</v>
      </c>
      <c r="E443" s="13">
        <v>88</v>
      </c>
      <c r="F443" s="13">
        <v>31</v>
      </c>
      <c r="G443" s="13">
        <v>999</v>
      </c>
    </row>
    <row r="444" spans="1:7">
      <c r="A444" s="12" t="s">
        <v>34</v>
      </c>
      <c r="B444" s="12" t="s">
        <v>55</v>
      </c>
      <c r="C444" s="24" t="s">
        <v>101</v>
      </c>
      <c r="D444" s="13">
        <v>57855</v>
      </c>
      <c r="E444" s="13">
        <v>15474</v>
      </c>
      <c r="F444" s="13">
        <v>7285</v>
      </c>
      <c r="G444" s="13">
        <v>66044</v>
      </c>
    </row>
    <row r="445" spans="1:7">
      <c r="A445" s="12" t="s">
        <v>34</v>
      </c>
      <c r="B445" s="12" t="s">
        <v>55</v>
      </c>
      <c r="C445" s="24" t="s">
        <v>57</v>
      </c>
      <c r="D445" s="13">
        <v>80</v>
      </c>
      <c r="E445" s="13">
        <v>1</v>
      </c>
      <c r="F445" s="13">
        <v>0</v>
      </c>
      <c r="G445" s="13">
        <v>81</v>
      </c>
    </row>
    <row r="446" spans="1:7">
      <c r="A446" s="12" t="s">
        <v>34</v>
      </c>
      <c r="B446" s="12" t="s">
        <v>55</v>
      </c>
      <c r="C446" s="24" t="s">
        <v>58</v>
      </c>
      <c r="D446" s="13">
        <v>3088</v>
      </c>
      <c r="E446" s="13">
        <v>448</v>
      </c>
      <c r="F446" s="13">
        <v>36</v>
      </c>
      <c r="G446" s="13">
        <v>3500</v>
      </c>
    </row>
    <row r="447" spans="1:7">
      <c r="A447" s="12" t="s">
        <v>34</v>
      </c>
      <c r="B447" s="12" t="s">
        <v>55</v>
      </c>
      <c r="C447" s="24" t="s">
        <v>59</v>
      </c>
      <c r="D447" s="13">
        <v>619</v>
      </c>
      <c r="E447" s="13">
        <v>145</v>
      </c>
      <c r="F447" s="13">
        <v>16</v>
      </c>
      <c r="G447" s="13">
        <v>748</v>
      </c>
    </row>
    <row r="448" spans="1:7">
      <c r="A448" s="12" t="s">
        <v>34</v>
      </c>
      <c r="B448" s="12" t="s">
        <v>55</v>
      </c>
      <c r="C448" s="24" t="s">
        <v>60</v>
      </c>
      <c r="D448" s="13">
        <v>0</v>
      </c>
      <c r="E448" s="13">
        <v>0</v>
      </c>
      <c r="F448" s="13">
        <v>0</v>
      </c>
      <c r="G448" s="13">
        <v>0</v>
      </c>
    </row>
    <row r="449" spans="1:7">
      <c r="A449" s="12" t="s">
        <v>34</v>
      </c>
      <c r="B449" s="12" t="s">
        <v>55</v>
      </c>
      <c r="C449" s="24" t="s">
        <v>61</v>
      </c>
      <c r="D449" s="13">
        <v>22</v>
      </c>
      <c r="E449" s="13">
        <v>12</v>
      </c>
      <c r="F449" s="13">
        <v>1</v>
      </c>
      <c r="G449" s="13">
        <v>33</v>
      </c>
    </row>
    <row r="450" spans="1:7">
      <c r="A450" s="12" t="s">
        <v>34</v>
      </c>
      <c r="B450" s="12" t="s">
        <v>55</v>
      </c>
      <c r="C450" s="24" t="s">
        <v>62</v>
      </c>
      <c r="D450" s="13">
        <v>680</v>
      </c>
      <c r="E450" s="13">
        <v>40</v>
      </c>
      <c r="F450" s="13">
        <v>6</v>
      </c>
      <c r="G450" s="13">
        <v>714</v>
      </c>
    </row>
    <row r="451" spans="1:7">
      <c r="A451" s="12" t="s">
        <v>34</v>
      </c>
      <c r="B451" s="12" t="s">
        <v>55</v>
      </c>
      <c r="C451" s="24" t="s">
        <v>103</v>
      </c>
      <c r="D451" s="13">
        <v>4</v>
      </c>
      <c r="E451" s="13">
        <v>0</v>
      </c>
      <c r="F451" s="13">
        <v>2</v>
      </c>
      <c r="G451" s="13">
        <v>2</v>
      </c>
    </row>
    <row r="452" spans="1:7">
      <c r="A452" s="12" t="s">
        <v>34</v>
      </c>
      <c r="B452" s="12" t="s">
        <v>55</v>
      </c>
      <c r="C452" s="24" t="s">
        <v>64</v>
      </c>
      <c r="D452" s="13">
        <v>11558</v>
      </c>
      <c r="E452" s="13">
        <v>428</v>
      </c>
      <c r="F452" s="13">
        <v>8</v>
      </c>
      <c r="G452" s="13">
        <v>11978</v>
      </c>
    </row>
    <row r="453" spans="1:7">
      <c r="A453" s="12" t="s">
        <v>34</v>
      </c>
      <c r="B453" s="12" t="s">
        <v>55</v>
      </c>
      <c r="C453" s="24" t="s">
        <v>65</v>
      </c>
      <c r="D453" s="13">
        <v>2538</v>
      </c>
      <c r="E453" s="13">
        <v>353</v>
      </c>
      <c r="F453" s="13">
        <v>56</v>
      </c>
      <c r="G453" s="13">
        <v>2835</v>
      </c>
    </row>
    <row r="454" spans="1:7">
      <c r="A454" s="12" t="s">
        <v>34</v>
      </c>
      <c r="B454" s="12" t="s">
        <v>55</v>
      </c>
      <c r="C454" s="24" t="s">
        <v>66</v>
      </c>
      <c r="D454" s="13">
        <v>0</v>
      </c>
      <c r="E454" s="13">
        <v>0</v>
      </c>
      <c r="F454" s="13">
        <v>0</v>
      </c>
      <c r="G454" s="13">
        <v>0</v>
      </c>
    </row>
    <row r="455" spans="1:7">
      <c r="A455" s="12" t="s">
        <v>34</v>
      </c>
      <c r="B455" s="12" t="s">
        <v>55</v>
      </c>
      <c r="C455" s="24" t="s">
        <v>67</v>
      </c>
      <c r="D455" s="13">
        <v>37</v>
      </c>
      <c r="E455" s="13">
        <v>0</v>
      </c>
      <c r="F455" s="13">
        <v>0</v>
      </c>
      <c r="G455" s="13">
        <v>37</v>
      </c>
    </row>
    <row r="456" spans="1:7">
      <c r="A456" s="12" t="s">
        <v>34</v>
      </c>
      <c r="B456" s="12" t="s">
        <v>55</v>
      </c>
      <c r="C456" s="24" t="s">
        <v>68</v>
      </c>
      <c r="D456" s="13">
        <v>20772</v>
      </c>
      <c r="E456" s="13">
        <v>2635</v>
      </c>
      <c r="F456" s="13">
        <v>797</v>
      </c>
      <c r="G456" s="13">
        <v>22610</v>
      </c>
    </row>
    <row r="457" spans="1:7">
      <c r="A457" s="12" t="s">
        <v>34</v>
      </c>
      <c r="B457" s="12" t="s">
        <v>69</v>
      </c>
      <c r="C457" s="24" t="s">
        <v>101</v>
      </c>
      <c r="D457" s="13">
        <v>3665</v>
      </c>
      <c r="E457" s="13">
        <v>843</v>
      </c>
      <c r="F457" s="13">
        <v>115</v>
      </c>
      <c r="G457" s="13">
        <v>4393</v>
      </c>
    </row>
    <row r="458" spans="1:7">
      <c r="A458" s="12" t="s">
        <v>34</v>
      </c>
      <c r="B458" s="12" t="s">
        <v>69</v>
      </c>
      <c r="C458" s="24" t="s">
        <v>70</v>
      </c>
      <c r="D458" s="13">
        <v>4642</v>
      </c>
      <c r="E458" s="13">
        <v>490</v>
      </c>
      <c r="F458" s="13">
        <v>187</v>
      </c>
      <c r="G458" s="13">
        <v>4945</v>
      </c>
    </row>
    <row r="459" spans="1:7">
      <c r="A459" s="12" t="s">
        <v>34</v>
      </c>
      <c r="B459" s="12" t="s">
        <v>69</v>
      </c>
      <c r="C459" s="24" t="s">
        <v>71</v>
      </c>
      <c r="D459" s="13">
        <v>1687</v>
      </c>
      <c r="E459" s="13">
        <v>53975</v>
      </c>
      <c r="F459" s="13">
        <v>29888</v>
      </c>
      <c r="G459" s="13">
        <v>25774</v>
      </c>
    </row>
    <row r="460" spans="1:7">
      <c r="A460" s="12" t="s">
        <v>34</v>
      </c>
      <c r="B460" s="12" t="s">
        <v>69</v>
      </c>
      <c r="C460" s="24" t="s">
        <v>72</v>
      </c>
      <c r="D460" s="13">
        <v>33629</v>
      </c>
      <c r="E460" s="13">
        <v>4177</v>
      </c>
      <c r="F460" s="13">
        <v>2218</v>
      </c>
      <c r="G460" s="13">
        <v>35588</v>
      </c>
    </row>
    <row r="461" spans="1:7">
      <c r="A461" s="12" t="s">
        <v>34</v>
      </c>
      <c r="B461" s="12" t="s">
        <v>69</v>
      </c>
      <c r="C461" s="24" t="s">
        <v>73</v>
      </c>
      <c r="D461" s="13">
        <v>9</v>
      </c>
      <c r="E461" s="13">
        <v>8</v>
      </c>
      <c r="F461" s="13">
        <v>6</v>
      </c>
      <c r="G461" s="13">
        <v>11</v>
      </c>
    </row>
    <row r="462" spans="1:7">
      <c r="A462" s="12" t="s">
        <v>34</v>
      </c>
      <c r="B462" s="12" t="s">
        <v>69</v>
      </c>
      <c r="C462" s="24" t="s">
        <v>74</v>
      </c>
      <c r="D462" s="13">
        <v>0</v>
      </c>
      <c r="E462" s="13">
        <v>0</v>
      </c>
      <c r="F462" s="13">
        <v>0</v>
      </c>
      <c r="G462" s="13">
        <v>0</v>
      </c>
    </row>
    <row r="463" spans="1:7">
      <c r="A463" s="12" t="s">
        <v>34</v>
      </c>
      <c r="B463" s="12" t="s">
        <v>69</v>
      </c>
      <c r="C463" s="24" t="s">
        <v>104</v>
      </c>
      <c r="D463" s="13">
        <v>23892</v>
      </c>
      <c r="E463" s="13">
        <v>1781</v>
      </c>
      <c r="F463" s="13">
        <v>375</v>
      </c>
      <c r="G463" s="13">
        <v>25298</v>
      </c>
    </row>
    <row r="464" spans="1:7">
      <c r="A464" s="12" t="s">
        <v>34</v>
      </c>
      <c r="B464" s="12" t="s">
        <v>69</v>
      </c>
      <c r="C464" s="24" t="s">
        <v>68</v>
      </c>
      <c r="D464" s="13">
        <v>8991</v>
      </c>
      <c r="E464" s="13">
        <v>1274</v>
      </c>
      <c r="F464" s="13">
        <v>924</v>
      </c>
      <c r="G464" s="13">
        <v>9341</v>
      </c>
    </row>
    <row r="465" spans="1:7">
      <c r="A465" s="12" t="s">
        <v>35</v>
      </c>
      <c r="B465" s="12" t="s">
        <v>55</v>
      </c>
      <c r="C465" s="24" t="s">
        <v>101</v>
      </c>
      <c r="D465" s="13">
        <v>72458</v>
      </c>
      <c r="E465" s="13">
        <v>24989</v>
      </c>
      <c r="F465" s="13">
        <v>14437</v>
      </c>
      <c r="G465" s="13">
        <v>83010</v>
      </c>
    </row>
    <row r="466" spans="1:7">
      <c r="A466" s="12" t="s">
        <v>35</v>
      </c>
      <c r="B466" s="12" t="s">
        <v>55</v>
      </c>
      <c r="C466" s="24" t="s">
        <v>57</v>
      </c>
      <c r="D466" s="13">
        <v>284</v>
      </c>
      <c r="E466" s="13">
        <v>1</v>
      </c>
      <c r="F466" s="13">
        <v>1</v>
      </c>
      <c r="G466" s="13">
        <v>284</v>
      </c>
    </row>
    <row r="467" spans="1:7">
      <c r="A467" s="12" t="s">
        <v>35</v>
      </c>
      <c r="B467" s="12" t="s">
        <v>55</v>
      </c>
      <c r="C467" s="24" t="s">
        <v>58</v>
      </c>
      <c r="D467" s="13">
        <v>4005</v>
      </c>
      <c r="E467" s="13">
        <v>2957</v>
      </c>
      <c r="F467" s="13">
        <v>1522</v>
      </c>
      <c r="G467" s="13">
        <v>5440</v>
      </c>
    </row>
    <row r="468" spans="1:7">
      <c r="A468" s="12" t="s">
        <v>35</v>
      </c>
      <c r="B468" s="12" t="s">
        <v>55</v>
      </c>
      <c r="C468" s="24" t="s">
        <v>59</v>
      </c>
      <c r="D468" s="13">
        <v>549</v>
      </c>
      <c r="E468" s="13">
        <v>266</v>
      </c>
      <c r="F468" s="13">
        <v>291</v>
      </c>
      <c r="G468" s="13">
        <v>524</v>
      </c>
    </row>
    <row r="469" spans="1:7">
      <c r="A469" s="12" t="s">
        <v>35</v>
      </c>
      <c r="B469" s="12" t="s">
        <v>55</v>
      </c>
      <c r="C469" s="24" t="s">
        <v>60</v>
      </c>
      <c r="D469" s="13">
        <v>1908</v>
      </c>
      <c r="E469" s="13">
        <v>55</v>
      </c>
      <c r="F469" s="13">
        <v>47</v>
      </c>
      <c r="G469" s="13">
        <v>1916</v>
      </c>
    </row>
    <row r="470" spans="1:7">
      <c r="A470" s="12" t="s">
        <v>35</v>
      </c>
      <c r="B470" s="12" t="s">
        <v>55</v>
      </c>
      <c r="C470" s="24" t="s">
        <v>61</v>
      </c>
      <c r="D470" s="13">
        <v>401</v>
      </c>
      <c r="E470" s="13">
        <v>486</v>
      </c>
      <c r="F470" s="13">
        <v>166</v>
      </c>
      <c r="G470" s="13">
        <v>721</v>
      </c>
    </row>
    <row r="471" spans="1:7">
      <c r="A471" s="12" t="s">
        <v>35</v>
      </c>
      <c r="B471" s="12" t="s">
        <v>55</v>
      </c>
      <c r="C471" s="24" t="s">
        <v>62</v>
      </c>
      <c r="D471" s="13">
        <v>13991</v>
      </c>
      <c r="E471" s="13">
        <v>1976</v>
      </c>
      <c r="F471" s="13">
        <v>1099</v>
      </c>
      <c r="G471" s="13">
        <v>14868</v>
      </c>
    </row>
    <row r="472" spans="1:7">
      <c r="A472" s="12" t="s">
        <v>35</v>
      </c>
      <c r="B472" s="12" t="s">
        <v>55</v>
      </c>
      <c r="C472" s="24" t="s">
        <v>103</v>
      </c>
      <c r="D472" s="13">
        <v>1797</v>
      </c>
      <c r="E472" s="13">
        <v>29</v>
      </c>
      <c r="F472" s="13">
        <v>100</v>
      </c>
      <c r="G472" s="13">
        <v>1726</v>
      </c>
    </row>
    <row r="473" spans="1:7">
      <c r="A473" s="12" t="s">
        <v>35</v>
      </c>
      <c r="B473" s="12" t="s">
        <v>55</v>
      </c>
      <c r="C473" s="24" t="s">
        <v>64</v>
      </c>
      <c r="D473" s="13">
        <v>59366</v>
      </c>
      <c r="E473" s="13">
        <v>1274</v>
      </c>
      <c r="F473" s="13">
        <v>552</v>
      </c>
      <c r="G473" s="13">
        <v>60088</v>
      </c>
    </row>
    <row r="474" spans="1:7">
      <c r="A474" s="12" t="s">
        <v>35</v>
      </c>
      <c r="B474" s="12" t="s">
        <v>55</v>
      </c>
      <c r="C474" s="24" t="s">
        <v>65</v>
      </c>
      <c r="D474" s="13">
        <v>28918</v>
      </c>
      <c r="E474" s="13">
        <v>675</v>
      </c>
      <c r="F474" s="13">
        <v>177</v>
      </c>
      <c r="G474" s="13">
        <v>29416</v>
      </c>
    </row>
    <row r="475" spans="1:7">
      <c r="A475" s="12" t="s">
        <v>35</v>
      </c>
      <c r="B475" s="12" t="s">
        <v>55</v>
      </c>
      <c r="C475" s="24" t="s">
        <v>66</v>
      </c>
      <c r="D475" s="13">
        <v>45111</v>
      </c>
      <c r="E475" s="13">
        <v>212</v>
      </c>
      <c r="F475" s="13">
        <v>830</v>
      </c>
      <c r="G475" s="13">
        <v>44493</v>
      </c>
    </row>
    <row r="476" spans="1:7">
      <c r="A476" s="12" t="s">
        <v>35</v>
      </c>
      <c r="B476" s="12" t="s">
        <v>55</v>
      </c>
      <c r="C476" s="24" t="s">
        <v>67</v>
      </c>
      <c r="D476" s="13">
        <v>1</v>
      </c>
      <c r="E476" s="13">
        <v>0</v>
      </c>
      <c r="F476" s="13">
        <v>0</v>
      </c>
      <c r="G476" s="13">
        <v>1</v>
      </c>
    </row>
    <row r="477" spans="1:7">
      <c r="A477" s="12" t="s">
        <v>35</v>
      </c>
      <c r="B477" s="12" t="s">
        <v>55</v>
      </c>
      <c r="C477" s="24" t="s">
        <v>68</v>
      </c>
      <c r="D477" s="13">
        <v>6320</v>
      </c>
      <c r="E477" s="13">
        <v>1918</v>
      </c>
      <c r="F477" s="13">
        <v>599</v>
      </c>
      <c r="G477" s="13">
        <v>7639</v>
      </c>
    </row>
    <row r="478" spans="1:7">
      <c r="A478" s="12" t="s">
        <v>35</v>
      </c>
      <c r="B478" s="12" t="s">
        <v>69</v>
      </c>
      <c r="C478" s="24" t="s">
        <v>101</v>
      </c>
      <c r="D478" s="13">
        <v>1269</v>
      </c>
      <c r="E478" s="13">
        <v>12719</v>
      </c>
      <c r="F478" s="13">
        <v>11547</v>
      </c>
      <c r="G478" s="13">
        <v>2441</v>
      </c>
    </row>
    <row r="479" spans="1:7">
      <c r="A479" s="12" t="s">
        <v>35</v>
      </c>
      <c r="B479" s="12" t="s">
        <v>69</v>
      </c>
      <c r="C479" s="24" t="s">
        <v>70</v>
      </c>
      <c r="D479" s="13">
        <v>17153</v>
      </c>
      <c r="E479" s="13">
        <v>1259</v>
      </c>
      <c r="F479" s="13">
        <v>544</v>
      </c>
      <c r="G479" s="13">
        <v>17868</v>
      </c>
    </row>
    <row r="480" spans="1:7">
      <c r="A480" s="12" t="s">
        <v>35</v>
      </c>
      <c r="B480" s="12" t="s">
        <v>69</v>
      </c>
      <c r="C480" s="24" t="s">
        <v>71</v>
      </c>
      <c r="D480" s="13">
        <v>0</v>
      </c>
      <c r="E480" s="13">
        <v>0</v>
      </c>
      <c r="F480" s="13">
        <v>0</v>
      </c>
      <c r="G480" s="13">
        <v>0</v>
      </c>
    </row>
    <row r="481" spans="1:7">
      <c r="A481" s="12" t="s">
        <v>35</v>
      </c>
      <c r="B481" s="12" t="s">
        <v>69</v>
      </c>
      <c r="C481" s="24" t="s">
        <v>72</v>
      </c>
      <c r="D481" s="13">
        <v>61472</v>
      </c>
      <c r="E481" s="13">
        <v>1445</v>
      </c>
      <c r="F481" s="13">
        <v>152</v>
      </c>
      <c r="G481" s="13">
        <v>62765</v>
      </c>
    </row>
    <row r="482" spans="1:7">
      <c r="A482" s="12" t="s">
        <v>35</v>
      </c>
      <c r="B482" s="12" t="s">
        <v>69</v>
      </c>
      <c r="C482" s="24" t="s">
        <v>73</v>
      </c>
      <c r="D482" s="13">
        <v>8</v>
      </c>
      <c r="E482" s="13">
        <v>3</v>
      </c>
      <c r="F482" s="13">
        <v>1</v>
      </c>
      <c r="G482" s="13">
        <v>10</v>
      </c>
    </row>
    <row r="483" spans="1:7">
      <c r="A483" s="12" t="s">
        <v>35</v>
      </c>
      <c r="B483" s="12" t="s">
        <v>69</v>
      </c>
      <c r="C483" s="24" t="s">
        <v>74</v>
      </c>
      <c r="D483" s="13">
        <v>119</v>
      </c>
      <c r="E483" s="13">
        <v>7</v>
      </c>
      <c r="F483" s="13">
        <v>4</v>
      </c>
      <c r="G483" s="13">
        <v>122</v>
      </c>
    </row>
    <row r="484" spans="1:7">
      <c r="A484" s="12" t="s">
        <v>35</v>
      </c>
      <c r="B484" s="12" t="s">
        <v>69</v>
      </c>
      <c r="C484" s="24" t="s">
        <v>104</v>
      </c>
      <c r="D484" s="13">
        <v>0</v>
      </c>
      <c r="E484" s="13">
        <v>0</v>
      </c>
      <c r="F484" s="13">
        <v>0</v>
      </c>
      <c r="G484" s="13">
        <v>0</v>
      </c>
    </row>
    <row r="485" spans="1:7">
      <c r="A485" s="12" t="s">
        <v>35</v>
      </c>
      <c r="B485" s="12" t="s">
        <v>69</v>
      </c>
      <c r="C485" s="24" t="s">
        <v>68</v>
      </c>
      <c r="D485" s="13">
        <v>48390</v>
      </c>
      <c r="E485" s="13">
        <v>53036</v>
      </c>
      <c r="F485" s="13">
        <v>35764</v>
      </c>
      <c r="G485" s="13">
        <v>65662</v>
      </c>
    </row>
    <row r="486" spans="1:7">
      <c r="A486" s="12" t="s">
        <v>36</v>
      </c>
      <c r="B486" s="12" t="s">
        <v>55</v>
      </c>
      <c r="C486" s="24" t="s">
        <v>101</v>
      </c>
      <c r="D486" s="13">
        <v>137383</v>
      </c>
      <c r="E486" s="13">
        <v>30607</v>
      </c>
      <c r="F486" s="13">
        <v>17225</v>
      </c>
      <c r="G486" s="13">
        <v>150765</v>
      </c>
    </row>
    <row r="487" spans="1:7">
      <c r="A487" s="12" t="s">
        <v>36</v>
      </c>
      <c r="B487" s="12" t="s">
        <v>55</v>
      </c>
      <c r="C487" s="24" t="s">
        <v>57</v>
      </c>
      <c r="D487" s="13">
        <v>292</v>
      </c>
      <c r="E487" s="13">
        <v>36</v>
      </c>
      <c r="F487" s="13">
        <v>43</v>
      </c>
      <c r="G487" s="13">
        <v>285</v>
      </c>
    </row>
    <row r="488" spans="1:7">
      <c r="A488" s="12" t="s">
        <v>36</v>
      </c>
      <c r="B488" s="12" t="s">
        <v>55</v>
      </c>
      <c r="C488" s="24" t="s">
        <v>58</v>
      </c>
      <c r="D488" s="13">
        <v>7308</v>
      </c>
      <c r="E488" s="13">
        <v>1800</v>
      </c>
      <c r="F488" s="13">
        <v>691</v>
      </c>
      <c r="G488" s="13">
        <v>8417</v>
      </c>
    </row>
    <row r="489" spans="1:7">
      <c r="A489" s="12" t="s">
        <v>36</v>
      </c>
      <c r="B489" s="12" t="s">
        <v>55</v>
      </c>
      <c r="C489" s="24" t="s">
        <v>59</v>
      </c>
      <c r="D489" s="13">
        <v>822</v>
      </c>
      <c r="E489" s="13">
        <v>127</v>
      </c>
      <c r="F489" s="13">
        <v>85</v>
      </c>
      <c r="G489" s="13">
        <v>864</v>
      </c>
    </row>
    <row r="490" spans="1:7">
      <c r="A490" s="12" t="s">
        <v>36</v>
      </c>
      <c r="B490" s="12" t="s">
        <v>55</v>
      </c>
      <c r="C490" s="24" t="s">
        <v>60</v>
      </c>
      <c r="D490" s="13">
        <v>2279</v>
      </c>
      <c r="E490" s="13">
        <v>315</v>
      </c>
      <c r="F490" s="13">
        <v>212</v>
      </c>
      <c r="G490" s="13">
        <v>2382</v>
      </c>
    </row>
    <row r="491" spans="1:7">
      <c r="A491" s="12" t="s">
        <v>36</v>
      </c>
      <c r="B491" s="12" t="s">
        <v>55</v>
      </c>
      <c r="C491" s="24" t="s">
        <v>61</v>
      </c>
      <c r="D491" s="13">
        <v>199</v>
      </c>
      <c r="E491" s="13">
        <v>160</v>
      </c>
      <c r="F491" s="13">
        <v>67</v>
      </c>
      <c r="G491" s="13">
        <v>292</v>
      </c>
    </row>
    <row r="492" spans="1:7">
      <c r="A492" s="12" t="s">
        <v>36</v>
      </c>
      <c r="B492" s="12" t="s">
        <v>55</v>
      </c>
      <c r="C492" s="24" t="s">
        <v>62</v>
      </c>
      <c r="D492" s="13">
        <v>1276</v>
      </c>
      <c r="E492" s="13">
        <v>200</v>
      </c>
      <c r="F492" s="13">
        <v>143</v>
      </c>
      <c r="G492" s="13">
        <v>1333</v>
      </c>
    </row>
    <row r="493" spans="1:7">
      <c r="A493" s="12" t="s">
        <v>36</v>
      </c>
      <c r="B493" s="12" t="s">
        <v>55</v>
      </c>
      <c r="C493" s="24" t="s">
        <v>103</v>
      </c>
      <c r="D493" s="13">
        <v>2915</v>
      </c>
      <c r="E493" s="13">
        <v>422</v>
      </c>
      <c r="F493" s="13">
        <v>110</v>
      </c>
      <c r="G493" s="13">
        <v>3227</v>
      </c>
    </row>
    <row r="494" spans="1:7">
      <c r="A494" s="12" t="s">
        <v>36</v>
      </c>
      <c r="B494" s="12" t="s">
        <v>55</v>
      </c>
      <c r="C494" s="24" t="s">
        <v>64</v>
      </c>
      <c r="D494" s="13">
        <v>44387</v>
      </c>
      <c r="E494" s="13">
        <v>3920</v>
      </c>
      <c r="F494" s="13">
        <v>1900</v>
      </c>
      <c r="G494" s="13">
        <v>46407</v>
      </c>
    </row>
    <row r="495" spans="1:7">
      <c r="A495" s="12" t="s">
        <v>36</v>
      </c>
      <c r="B495" s="12" t="s">
        <v>55</v>
      </c>
      <c r="C495" s="24" t="s">
        <v>65</v>
      </c>
      <c r="D495" s="13">
        <v>3419</v>
      </c>
      <c r="E495" s="13">
        <v>322</v>
      </c>
      <c r="F495" s="13">
        <v>112</v>
      </c>
      <c r="G495" s="13">
        <v>3629</v>
      </c>
    </row>
    <row r="496" spans="1:7">
      <c r="A496" s="12" t="s">
        <v>36</v>
      </c>
      <c r="B496" s="12" t="s">
        <v>55</v>
      </c>
      <c r="C496" s="24" t="s">
        <v>66</v>
      </c>
      <c r="D496" s="13">
        <v>47922</v>
      </c>
      <c r="E496" s="13">
        <v>2909</v>
      </c>
      <c r="F496" s="13">
        <v>1139</v>
      </c>
      <c r="G496" s="13">
        <v>49692</v>
      </c>
    </row>
    <row r="497" spans="1:7">
      <c r="A497" s="12" t="s">
        <v>36</v>
      </c>
      <c r="B497" s="12" t="s">
        <v>55</v>
      </c>
      <c r="C497" s="24" t="s">
        <v>67</v>
      </c>
      <c r="D497" s="13">
        <v>7</v>
      </c>
      <c r="E497" s="13">
        <v>3</v>
      </c>
      <c r="F497" s="13">
        <v>2</v>
      </c>
      <c r="G497" s="13">
        <v>8</v>
      </c>
    </row>
    <row r="498" spans="1:7">
      <c r="A498" s="12" t="s">
        <v>36</v>
      </c>
      <c r="B498" s="12" t="s">
        <v>55</v>
      </c>
      <c r="C498" s="24" t="s">
        <v>68</v>
      </c>
      <c r="D498" s="13">
        <v>115306</v>
      </c>
      <c r="E498" s="13">
        <v>41275</v>
      </c>
      <c r="F498" s="13">
        <v>19250</v>
      </c>
      <c r="G498" s="13">
        <v>137331</v>
      </c>
    </row>
    <row r="499" spans="1:7">
      <c r="A499" s="12" t="s">
        <v>36</v>
      </c>
      <c r="B499" s="12" t="s">
        <v>69</v>
      </c>
      <c r="C499" s="24" t="s">
        <v>101</v>
      </c>
      <c r="D499" s="13">
        <v>1595</v>
      </c>
      <c r="E499" s="13">
        <v>2716</v>
      </c>
      <c r="F499" s="13">
        <v>1809</v>
      </c>
      <c r="G499" s="13">
        <v>2502</v>
      </c>
    </row>
    <row r="500" spans="1:7">
      <c r="A500" s="12" t="s">
        <v>36</v>
      </c>
      <c r="B500" s="12" t="s">
        <v>69</v>
      </c>
      <c r="C500" s="24" t="s">
        <v>70</v>
      </c>
      <c r="D500" s="13">
        <v>20024</v>
      </c>
      <c r="E500" s="13">
        <v>2232</v>
      </c>
      <c r="F500" s="13">
        <v>1169</v>
      </c>
      <c r="G500" s="13">
        <v>21087</v>
      </c>
    </row>
    <row r="501" spans="1:7">
      <c r="A501" s="12" t="s">
        <v>36</v>
      </c>
      <c r="B501" s="12" t="s">
        <v>69</v>
      </c>
      <c r="C501" s="24" t="s">
        <v>71</v>
      </c>
      <c r="D501" s="13">
        <v>3845</v>
      </c>
      <c r="E501" s="13">
        <v>36665</v>
      </c>
      <c r="F501" s="13">
        <v>36653</v>
      </c>
      <c r="G501" s="13">
        <v>3857</v>
      </c>
    </row>
    <row r="502" spans="1:7">
      <c r="A502" s="12" t="s">
        <v>36</v>
      </c>
      <c r="B502" s="12" t="s">
        <v>69</v>
      </c>
      <c r="C502" s="24" t="s">
        <v>72</v>
      </c>
      <c r="D502" s="13">
        <v>45396</v>
      </c>
      <c r="E502" s="13">
        <v>3713</v>
      </c>
      <c r="F502" s="13">
        <v>2013</v>
      </c>
      <c r="G502" s="13">
        <v>47096</v>
      </c>
    </row>
    <row r="503" spans="1:7">
      <c r="A503" s="12" t="s">
        <v>36</v>
      </c>
      <c r="B503" s="12" t="s">
        <v>69</v>
      </c>
      <c r="C503" s="24" t="s">
        <v>73</v>
      </c>
      <c r="D503" s="13">
        <v>13</v>
      </c>
      <c r="E503" s="13">
        <v>3</v>
      </c>
      <c r="F503" s="13">
        <v>7</v>
      </c>
      <c r="G503" s="13">
        <v>9</v>
      </c>
    </row>
    <row r="504" spans="1:7">
      <c r="A504" s="12" t="s">
        <v>36</v>
      </c>
      <c r="B504" s="12" t="s">
        <v>69</v>
      </c>
      <c r="C504" s="24" t="s">
        <v>74</v>
      </c>
      <c r="D504" s="13">
        <v>22</v>
      </c>
      <c r="E504" s="13">
        <v>2</v>
      </c>
      <c r="F504" s="13">
        <v>2</v>
      </c>
      <c r="G504" s="13">
        <v>22</v>
      </c>
    </row>
    <row r="505" spans="1:7">
      <c r="A505" s="12" t="s">
        <v>36</v>
      </c>
      <c r="B505" s="12" t="s">
        <v>69</v>
      </c>
      <c r="C505" s="24" t="s">
        <v>104</v>
      </c>
      <c r="D505" s="13">
        <v>21304</v>
      </c>
      <c r="E505" s="13">
        <v>13614</v>
      </c>
      <c r="F505" s="13">
        <v>8409</v>
      </c>
      <c r="G505" s="13">
        <v>26509</v>
      </c>
    </row>
    <row r="506" spans="1:7">
      <c r="A506" s="12" t="s">
        <v>36</v>
      </c>
      <c r="B506" s="12" t="s">
        <v>69</v>
      </c>
      <c r="C506" s="24" t="s">
        <v>68</v>
      </c>
      <c r="D506" s="13">
        <v>33098</v>
      </c>
      <c r="E506" s="13">
        <v>16007</v>
      </c>
      <c r="F506" s="13">
        <v>9906</v>
      </c>
      <c r="G506" s="13">
        <v>39199</v>
      </c>
    </row>
    <row r="507" spans="1:7">
      <c r="A507" s="12" t="s">
        <v>37</v>
      </c>
      <c r="B507" s="12" t="s">
        <v>55</v>
      </c>
      <c r="C507" s="24" t="s">
        <v>101</v>
      </c>
      <c r="D507" s="13">
        <v>100</v>
      </c>
      <c r="E507" s="13">
        <v>70</v>
      </c>
      <c r="F507" s="13">
        <v>54</v>
      </c>
      <c r="G507" s="13">
        <v>116</v>
      </c>
    </row>
    <row r="508" spans="1:7">
      <c r="A508" s="12" t="s">
        <v>37</v>
      </c>
      <c r="B508" s="12" t="s">
        <v>55</v>
      </c>
      <c r="C508" s="24" t="s">
        <v>57</v>
      </c>
      <c r="D508" s="13">
        <v>0</v>
      </c>
      <c r="E508" s="13">
        <v>0</v>
      </c>
      <c r="F508" s="13">
        <v>0</v>
      </c>
      <c r="G508" s="13">
        <v>0</v>
      </c>
    </row>
    <row r="509" spans="1:7">
      <c r="A509" s="12" t="s">
        <v>37</v>
      </c>
      <c r="B509" s="12" t="s">
        <v>55</v>
      </c>
      <c r="C509" s="24" t="s">
        <v>58</v>
      </c>
      <c r="D509" s="13">
        <v>1</v>
      </c>
      <c r="E509" s="13">
        <v>2</v>
      </c>
      <c r="F509" s="13">
        <v>2</v>
      </c>
      <c r="G509" s="13">
        <v>1</v>
      </c>
    </row>
    <row r="510" spans="1:7">
      <c r="A510" s="12" t="s">
        <v>37</v>
      </c>
      <c r="B510" s="12" t="s">
        <v>55</v>
      </c>
      <c r="C510" s="24" t="s">
        <v>59</v>
      </c>
      <c r="D510" s="13">
        <v>0</v>
      </c>
      <c r="E510" s="13">
        <v>2</v>
      </c>
      <c r="F510" s="13">
        <v>2</v>
      </c>
      <c r="G510" s="13">
        <v>0</v>
      </c>
    </row>
    <row r="511" spans="1:7">
      <c r="A511" s="12" t="s">
        <v>37</v>
      </c>
      <c r="B511" s="12" t="s">
        <v>55</v>
      </c>
      <c r="C511" s="24" t="s">
        <v>60</v>
      </c>
      <c r="D511" s="13">
        <v>1</v>
      </c>
      <c r="E511" s="13">
        <v>0</v>
      </c>
      <c r="F511" s="13">
        <v>1</v>
      </c>
      <c r="G511" s="13">
        <v>0</v>
      </c>
    </row>
    <row r="512" spans="1:7">
      <c r="A512" s="12" t="s">
        <v>37</v>
      </c>
      <c r="B512" s="12" t="s">
        <v>55</v>
      </c>
      <c r="C512" s="24" t="s">
        <v>61</v>
      </c>
      <c r="D512" s="13">
        <v>3</v>
      </c>
      <c r="E512" s="13">
        <v>6</v>
      </c>
      <c r="F512" s="13">
        <v>4</v>
      </c>
      <c r="G512" s="13">
        <v>5</v>
      </c>
    </row>
    <row r="513" spans="1:7">
      <c r="A513" s="12" t="s">
        <v>37</v>
      </c>
      <c r="B513" s="12" t="s">
        <v>55</v>
      </c>
      <c r="C513" s="24" t="s">
        <v>62</v>
      </c>
      <c r="D513" s="13">
        <v>7</v>
      </c>
      <c r="E513" s="13">
        <v>3</v>
      </c>
      <c r="F513" s="13">
        <v>6</v>
      </c>
      <c r="G513" s="13">
        <v>4</v>
      </c>
    </row>
    <row r="514" spans="1:7">
      <c r="A514" s="12" t="s">
        <v>37</v>
      </c>
      <c r="B514" s="12" t="s">
        <v>55</v>
      </c>
      <c r="C514" s="24" t="s">
        <v>103</v>
      </c>
      <c r="D514" s="13">
        <v>2</v>
      </c>
      <c r="E514" s="13">
        <v>2</v>
      </c>
      <c r="F514" s="13">
        <v>2</v>
      </c>
      <c r="G514" s="13">
        <v>2</v>
      </c>
    </row>
    <row r="515" spans="1:7">
      <c r="A515" s="12" t="s">
        <v>37</v>
      </c>
      <c r="B515" s="12" t="s">
        <v>55</v>
      </c>
      <c r="C515" s="24" t="s">
        <v>64</v>
      </c>
      <c r="D515" s="13">
        <v>58</v>
      </c>
      <c r="E515" s="13">
        <v>17</v>
      </c>
      <c r="F515" s="13">
        <v>22</v>
      </c>
      <c r="G515" s="13">
        <v>53</v>
      </c>
    </row>
    <row r="516" spans="1:7">
      <c r="A516" s="12" t="s">
        <v>37</v>
      </c>
      <c r="B516" s="12" t="s">
        <v>55</v>
      </c>
      <c r="C516" s="24" t="s">
        <v>65</v>
      </c>
      <c r="D516" s="13">
        <v>4</v>
      </c>
      <c r="E516" s="13">
        <v>2</v>
      </c>
      <c r="F516" s="13">
        <v>0</v>
      </c>
      <c r="G516" s="13">
        <v>6</v>
      </c>
    </row>
    <row r="517" spans="1:7">
      <c r="A517" s="12" t="s">
        <v>37</v>
      </c>
      <c r="B517" s="12" t="s">
        <v>55</v>
      </c>
      <c r="C517" s="24" t="s">
        <v>66</v>
      </c>
      <c r="D517" s="13">
        <v>8</v>
      </c>
      <c r="E517" s="13">
        <v>14</v>
      </c>
      <c r="F517" s="13">
        <v>6</v>
      </c>
      <c r="G517" s="13">
        <v>16</v>
      </c>
    </row>
    <row r="518" spans="1:7">
      <c r="A518" s="12" t="s">
        <v>37</v>
      </c>
      <c r="B518" s="12" t="s">
        <v>55</v>
      </c>
      <c r="C518" s="24" t="s">
        <v>67</v>
      </c>
      <c r="D518" s="13">
        <v>0</v>
      </c>
      <c r="E518" s="13">
        <v>0</v>
      </c>
      <c r="F518" s="13">
        <v>0</v>
      </c>
      <c r="G518" s="13">
        <v>0</v>
      </c>
    </row>
    <row r="519" spans="1:7">
      <c r="A519" s="12" t="s">
        <v>37</v>
      </c>
      <c r="B519" s="12" t="s">
        <v>55</v>
      </c>
      <c r="C519" s="24" t="s">
        <v>68</v>
      </c>
      <c r="D519" s="13">
        <v>2</v>
      </c>
      <c r="E519" s="13">
        <v>1</v>
      </c>
      <c r="F519" s="13">
        <v>0</v>
      </c>
      <c r="G519" s="13">
        <v>3</v>
      </c>
    </row>
    <row r="520" spans="1:7">
      <c r="A520" s="12" t="s">
        <v>37</v>
      </c>
      <c r="B520" s="12" t="s">
        <v>69</v>
      </c>
      <c r="C520" s="24" t="s">
        <v>101</v>
      </c>
      <c r="D520" s="13">
        <v>0</v>
      </c>
      <c r="E520" s="13">
        <v>2</v>
      </c>
      <c r="F520" s="13">
        <v>0</v>
      </c>
      <c r="G520" s="13">
        <v>2</v>
      </c>
    </row>
    <row r="521" spans="1:7">
      <c r="A521" s="12" t="s">
        <v>37</v>
      </c>
      <c r="B521" s="12" t="s">
        <v>69</v>
      </c>
      <c r="C521" s="24" t="s">
        <v>70</v>
      </c>
      <c r="D521" s="13">
        <v>9</v>
      </c>
      <c r="E521" s="13">
        <v>2</v>
      </c>
      <c r="F521" s="13">
        <v>3</v>
      </c>
      <c r="G521" s="13">
        <v>8</v>
      </c>
    </row>
    <row r="522" spans="1:7">
      <c r="A522" s="12" t="s">
        <v>37</v>
      </c>
      <c r="B522" s="12" t="s">
        <v>69</v>
      </c>
      <c r="C522" s="24" t="s">
        <v>71</v>
      </c>
      <c r="D522" s="13">
        <v>0</v>
      </c>
      <c r="E522" s="13">
        <v>16</v>
      </c>
      <c r="F522" s="13">
        <v>16</v>
      </c>
      <c r="G522" s="13">
        <v>0</v>
      </c>
    </row>
    <row r="523" spans="1:7">
      <c r="A523" s="12" t="s">
        <v>37</v>
      </c>
      <c r="B523" s="12" t="s">
        <v>69</v>
      </c>
      <c r="C523" s="24" t="s">
        <v>72</v>
      </c>
      <c r="D523" s="13">
        <v>33</v>
      </c>
      <c r="E523" s="13">
        <v>13</v>
      </c>
      <c r="F523" s="13">
        <v>21</v>
      </c>
      <c r="G523" s="13">
        <v>25</v>
      </c>
    </row>
    <row r="524" spans="1:7">
      <c r="A524" s="12" t="s">
        <v>37</v>
      </c>
      <c r="B524" s="12" t="s">
        <v>69</v>
      </c>
      <c r="C524" s="24" t="s">
        <v>73</v>
      </c>
      <c r="D524" s="13">
        <v>0</v>
      </c>
      <c r="E524" s="13">
        <v>0</v>
      </c>
      <c r="F524" s="13">
        <v>0</v>
      </c>
      <c r="G524" s="13">
        <v>0</v>
      </c>
    </row>
    <row r="525" spans="1:7">
      <c r="A525" s="12" t="s">
        <v>37</v>
      </c>
      <c r="B525" s="12" t="s">
        <v>69</v>
      </c>
      <c r="C525" s="24" t="s">
        <v>74</v>
      </c>
      <c r="D525" s="13">
        <v>0</v>
      </c>
      <c r="E525" s="13">
        <v>0</v>
      </c>
      <c r="F525" s="13">
        <v>0</v>
      </c>
      <c r="G525" s="13">
        <v>0</v>
      </c>
    </row>
    <row r="526" spans="1:7">
      <c r="A526" s="12" t="s">
        <v>37</v>
      </c>
      <c r="B526" s="12" t="s">
        <v>69</v>
      </c>
      <c r="C526" s="24" t="s">
        <v>104</v>
      </c>
      <c r="D526" s="13">
        <v>0</v>
      </c>
      <c r="E526" s="13">
        <v>0</v>
      </c>
      <c r="F526" s="13">
        <v>0</v>
      </c>
      <c r="G526" s="13">
        <v>0</v>
      </c>
    </row>
    <row r="527" spans="1:7">
      <c r="A527" s="12" t="s">
        <v>37</v>
      </c>
      <c r="B527" s="12" t="s">
        <v>69</v>
      </c>
      <c r="C527" s="24" t="s">
        <v>68</v>
      </c>
      <c r="D527" s="13">
        <v>7</v>
      </c>
      <c r="E527" s="13">
        <v>6</v>
      </c>
      <c r="F527" s="13">
        <v>10</v>
      </c>
      <c r="G527" s="13">
        <v>3</v>
      </c>
    </row>
    <row r="528" spans="1:7">
      <c r="A528" s="12" t="s">
        <v>46</v>
      </c>
      <c r="B528" s="12" t="s">
        <v>55</v>
      </c>
      <c r="C528" s="24" t="s">
        <v>101</v>
      </c>
      <c r="D528" s="13">
        <v>109975</v>
      </c>
      <c r="E528" s="13">
        <v>30067</v>
      </c>
      <c r="F528" s="13">
        <v>16432</v>
      </c>
      <c r="G528" s="13">
        <v>123610</v>
      </c>
    </row>
    <row r="529" spans="1:7">
      <c r="A529" s="12" t="s">
        <v>46</v>
      </c>
      <c r="B529" s="12" t="s">
        <v>55</v>
      </c>
      <c r="C529" s="24" t="s">
        <v>57</v>
      </c>
      <c r="D529" s="13">
        <v>773</v>
      </c>
      <c r="E529" s="13">
        <v>49</v>
      </c>
      <c r="F529" s="13">
        <v>44</v>
      </c>
      <c r="G529" s="13">
        <v>778</v>
      </c>
    </row>
    <row r="530" spans="1:7">
      <c r="A530" s="12" t="s">
        <v>46</v>
      </c>
      <c r="B530" s="12" t="s">
        <v>55</v>
      </c>
      <c r="C530" s="24" t="s">
        <v>58</v>
      </c>
      <c r="D530" s="13">
        <v>6374</v>
      </c>
      <c r="E530" s="13">
        <v>1393</v>
      </c>
      <c r="F530" s="13">
        <v>578</v>
      </c>
      <c r="G530" s="13">
        <v>7189</v>
      </c>
    </row>
    <row r="531" spans="1:7">
      <c r="A531" s="12" t="s">
        <v>46</v>
      </c>
      <c r="B531" s="12" t="s">
        <v>55</v>
      </c>
      <c r="C531" s="24" t="s">
        <v>59</v>
      </c>
      <c r="D531" s="13">
        <v>0</v>
      </c>
      <c r="E531" s="13">
        <v>0</v>
      </c>
      <c r="F531" s="13">
        <v>0</v>
      </c>
      <c r="G531" s="13">
        <v>0</v>
      </c>
    </row>
    <row r="532" spans="1:7">
      <c r="A532" s="12" t="s">
        <v>46</v>
      </c>
      <c r="B532" s="12" t="s">
        <v>55</v>
      </c>
      <c r="C532" s="24" t="s">
        <v>60</v>
      </c>
      <c r="D532" s="13">
        <v>2006</v>
      </c>
      <c r="E532" s="13">
        <v>123</v>
      </c>
      <c r="F532" s="13">
        <v>166</v>
      </c>
      <c r="G532" s="13">
        <v>1963</v>
      </c>
    </row>
    <row r="533" spans="1:7">
      <c r="A533" s="12" t="s">
        <v>46</v>
      </c>
      <c r="B533" s="12" t="s">
        <v>55</v>
      </c>
      <c r="C533" s="24" t="s">
        <v>61</v>
      </c>
      <c r="D533" s="13">
        <v>151</v>
      </c>
      <c r="E533" s="13">
        <v>136</v>
      </c>
      <c r="F533" s="13">
        <v>100</v>
      </c>
      <c r="G533" s="13">
        <v>187</v>
      </c>
    </row>
    <row r="534" spans="1:7">
      <c r="A534" s="12" t="s">
        <v>46</v>
      </c>
      <c r="B534" s="12" t="s">
        <v>55</v>
      </c>
      <c r="C534" s="24" t="s">
        <v>62</v>
      </c>
      <c r="D534" s="13">
        <v>9321</v>
      </c>
      <c r="E534" s="13">
        <v>1584</v>
      </c>
      <c r="F534" s="13">
        <v>1411</v>
      </c>
      <c r="G534" s="13">
        <v>9494</v>
      </c>
    </row>
    <row r="535" spans="1:7">
      <c r="A535" s="12" t="s">
        <v>46</v>
      </c>
      <c r="B535" s="12" t="s">
        <v>55</v>
      </c>
      <c r="C535" s="24" t="s">
        <v>103</v>
      </c>
      <c r="D535" s="13">
        <v>4042</v>
      </c>
      <c r="E535" s="13">
        <v>90</v>
      </c>
      <c r="F535" s="13">
        <v>105</v>
      </c>
      <c r="G535" s="13">
        <v>4027</v>
      </c>
    </row>
    <row r="536" spans="1:7">
      <c r="A536" s="12" t="s">
        <v>46</v>
      </c>
      <c r="B536" s="12" t="s">
        <v>55</v>
      </c>
      <c r="C536" s="24" t="s">
        <v>64</v>
      </c>
      <c r="D536" s="13">
        <v>24245</v>
      </c>
      <c r="E536" s="13">
        <v>1879</v>
      </c>
      <c r="F536" s="13">
        <v>1461</v>
      </c>
      <c r="G536" s="13">
        <v>24663</v>
      </c>
    </row>
    <row r="537" spans="1:7">
      <c r="A537" s="12" t="s">
        <v>46</v>
      </c>
      <c r="B537" s="12" t="s">
        <v>55</v>
      </c>
      <c r="C537" s="24" t="s">
        <v>65</v>
      </c>
      <c r="D537" s="13">
        <v>1512</v>
      </c>
      <c r="E537" s="13">
        <v>54</v>
      </c>
      <c r="F537" s="13">
        <v>1</v>
      </c>
      <c r="G537" s="13">
        <v>1565</v>
      </c>
    </row>
    <row r="538" spans="1:7">
      <c r="A538" s="12" t="s">
        <v>46</v>
      </c>
      <c r="B538" s="12" t="s">
        <v>55</v>
      </c>
      <c r="C538" s="24" t="s">
        <v>66</v>
      </c>
      <c r="D538" s="13">
        <v>20901</v>
      </c>
      <c r="E538" s="13">
        <v>827</v>
      </c>
      <c r="F538" s="13">
        <v>499</v>
      </c>
      <c r="G538" s="13">
        <v>21229</v>
      </c>
    </row>
    <row r="539" spans="1:7">
      <c r="A539" s="12" t="s">
        <v>46</v>
      </c>
      <c r="B539" s="12" t="s">
        <v>55</v>
      </c>
      <c r="C539" s="24" t="s">
        <v>67</v>
      </c>
      <c r="D539" s="13">
        <v>8</v>
      </c>
      <c r="E539" s="13">
        <v>0</v>
      </c>
      <c r="F539" s="13">
        <v>3</v>
      </c>
      <c r="G539" s="13">
        <v>5</v>
      </c>
    </row>
    <row r="540" spans="1:7">
      <c r="A540" s="12" t="s">
        <v>46</v>
      </c>
      <c r="B540" s="12" t="s">
        <v>55</v>
      </c>
      <c r="C540" s="24" t="s">
        <v>68</v>
      </c>
      <c r="D540" s="13">
        <v>684</v>
      </c>
      <c r="E540" s="13">
        <v>237</v>
      </c>
      <c r="F540" s="13">
        <v>132</v>
      </c>
      <c r="G540" s="13">
        <v>789</v>
      </c>
    </row>
    <row r="541" spans="1:7">
      <c r="A541" s="12" t="s">
        <v>46</v>
      </c>
      <c r="B541" s="12" t="s">
        <v>69</v>
      </c>
      <c r="C541" s="24" t="s">
        <v>101</v>
      </c>
      <c r="D541" s="13">
        <v>0</v>
      </c>
      <c r="E541" s="13">
        <v>0</v>
      </c>
      <c r="F541" s="13">
        <v>0</v>
      </c>
      <c r="G541" s="13">
        <v>0</v>
      </c>
    </row>
    <row r="542" spans="1:7">
      <c r="A542" s="12" t="s">
        <v>46</v>
      </c>
      <c r="B542" s="12" t="s">
        <v>69</v>
      </c>
      <c r="C542" s="24" t="s">
        <v>70</v>
      </c>
      <c r="D542" s="13">
        <v>8925</v>
      </c>
      <c r="E542" s="13">
        <v>615</v>
      </c>
      <c r="F542" s="13">
        <v>206</v>
      </c>
      <c r="G542" s="13">
        <v>9334</v>
      </c>
    </row>
    <row r="543" spans="1:7">
      <c r="A543" s="12" t="s">
        <v>46</v>
      </c>
      <c r="B543" s="12" t="s">
        <v>69</v>
      </c>
      <c r="C543" s="24" t="s">
        <v>71</v>
      </c>
      <c r="D543" s="13">
        <v>61</v>
      </c>
      <c r="E543" s="13">
        <v>2793</v>
      </c>
      <c r="F543" s="13">
        <v>2670</v>
      </c>
      <c r="G543" s="13">
        <v>184</v>
      </c>
    </row>
    <row r="544" spans="1:7">
      <c r="A544" s="12" t="s">
        <v>46</v>
      </c>
      <c r="B544" s="12" t="s">
        <v>69</v>
      </c>
      <c r="C544" s="24" t="s">
        <v>72</v>
      </c>
      <c r="D544" s="13">
        <v>8408</v>
      </c>
      <c r="E544" s="13">
        <v>453</v>
      </c>
      <c r="F544" s="13">
        <v>104</v>
      </c>
      <c r="G544" s="13">
        <v>8757</v>
      </c>
    </row>
    <row r="545" spans="1:7">
      <c r="A545" s="12" t="s">
        <v>46</v>
      </c>
      <c r="B545" s="12" t="s">
        <v>69</v>
      </c>
      <c r="C545" s="24" t="s">
        <v>73</v>
      </c>
      <c r="D545" s="13">
        <v>6</v>
      </c>
      <c r="E545" s="13">
        <v>2</v>
      </c>
      <c r="F545" s="13">
        <v>0</v>
      </c>
      <c r="G545" s="13">
        <v>8</v>
      </c>
    </row>
    <row r="546" spans="1:7">
      <c r="A546" s="12" t="s">
        <v>46</v>
      </c>
      <c r="B546" s="12" t="s">
        <v>69</v>
      </c>
      <c r="C546" s="24" t="s">
        <v>74</v>
      </c>
      <c r="D546" s="13">
        <v>0</v>
      </c>
      <c r="E546" s="13">
        <v>0</v>
      </c>
      <c r="F546" s="13">
        <v>0</v>
      </c>
      <c r="G546" s="13">
        <v>0</v>
      </c>
    </row>
    <row r="547" spans="1:7">
      <c r="A547" s="12" t="s">
        <v>46</v>
      </c>
      <c r="B547" s="12" t="s">
        <v>69</v>
      </c>
      <c r="C547" s="24" t="s">
        <v>104</v>
      </c>
      <c r="D547" s="13">
        <v>0</v>
      </c>
      <c r="E547" s="13">
        <v>0</v>
      </c>
      <c r="F547" s="13">
        <v>0</v>
      </c>
      <c r="G547" s="13">
        <v>0</v>
      </c>
    </row>
    <row r="548" spans="1:7">
      <c r="A548" s="12" t="s">
        <v>46</v>
      </c>
      <c r="B548" s="12" t="s">
        <v>69</v>
      </c>
      <c r="C548" s="24" t="s">
        <v>68</v>
      </c>
      <c r="D548" s="13">
        <v>13836</v>
      </c>
      <c r="E548" s="13">
        <v>6697</v>
      </c>
      <c r="F548" s="13">
        <v>3986</v>
      </c>
      <c r="G548" s="13">
        <v>16547</v>
      </c>
    </row>
    <row r="549" spans="1:7">
      <c r="A549" s="12" t="s">
        <v>38</v>
      </c>
      <c r="B549" s="12" t="s">
        <v>55</v>
      </c>
      <c r="C549" s="24" t="s">
        <v>101</v>
      </c>
      <c r="D549" s="13">
        <v>850</v>
      </c>
      <c r="E549" s="13">
        <v>885</v>
      </c>
      <c r="F549" s="13">
        <v>1157</v>
      </c>
      <c r="G549" s="13">
        <v>578</v>
      </c>
    </row>
    <row r="550" spans="1:7">
      <c r="A550" s="12" t="s">
        <v>38</v>
      </c>
      <c r="B550" s="12" t="s">
        <v>55</v>
      </c>
      <c r="C550" s="24" t="s">
        <v>57</v>
      </c>
      <c r="D550" s="13">
        <v>1</v>
      </c>
      <c r="E550" s="13">
        <v>0</v>
      </c>
      <c r="F550" s="13">
        <v>0</v>
      </c>
      <c r="G550" s="13">
        <v>1</v>
      </c>
    </row>
    <row r="551" spans="1:7">
      <c r="A551" s="12" t="s">
        <v>38</v>
      </c>
      <c r="B551" s="12" t="s">
        <v>55</v>
      </c>
      <c r="C551" s="24" t="s">
        <v>58</v>
      </c>
      <c r="D551" s="13">
        <v>37</v>
      </c>
      <c r="E551" s="13">
        <v>80</v>
      </c>
      <c r="F551" s="13">
        <v>90</v>
      </c>
      <c r="G551" s="13">
        <v>27</v>
      </c>
    </row>
    <row r="552" spans="1:7">
      <c r="A552" s="12" t="s">
        <v>38</v>
      </c>
      <c r="B552" s="12" t="s">
        <v>55</v>
      </c>
      <c r="C552" s="24" t="s">
        <v>59</v>
      </c>
      <c r="D552" s="13">
        <v>12</v>
      </c>
      <c r="E552" s="13">
        <v>27</v>
      </c>
      <c r="F552" s="13">
        <v>32</v>
      </c>
      <c r="G552" s="13">
        <v>7</v>
      </c>
    </row>
    <row r="553" spans="1:7">
      <c r="A553" s="12" t="s">
        <v>38</v>
      </c>
      <c r="B553" s="12" t="s">
        <v>55</v>
      </c>
      <c r="C553" s="24" t="s">
        <v>60</v>
      </c>
      <c r="D553" s="13">
        <v>72</v>
      </c>
      <c r="E553" s="13">
        <v>8</v>
      </c>
      <c r="F553" s="13">
        <v>20</v>
      </c>
      <c r="G553" s="13">
        <v>60</v>
      </c>
    </row>
    <row r="554" spans="1:7">
      <c r="A554" s="12" t="s">
        <v>38</v>
      </c>
      <c r="B554" s="12" t="s">
        <v>55</v>
      </c>
      <c r="C554" s="24" t="s">
        <v>61</v>
      </c>
      <c r="D554" s="13">
        <v>13</v>
      </c>
      <c r="E554" s="13">
        <v>14</v>
      </c>
      <c r="F554" s="13">
        <v>19</v>
      </c>
      <c r="G554" s="13">
        <v>8</v>
      </c>
    </row>
    <row r="555" spans="1:7">
      <c r="A555" s="12" t="s">
        <v>38</v>
      </c>
      <c r="B555" s="12" t="s">
        <v>55</v>
      </c>
      <c r="C555" s="24" t="s">
        <v>62</v>
      </c>
      <c r="D555" s="13">
        <v>65</v>
      </c>
      <c r="E555" s="13">
        <v>58</v>
      </c>
      <c r="F555" s="13">
        <v>87</v>
      </c>
      <c r="G555" s="13">
        <v>36</v>
      </c>
    </row>
    <row r="556" spans="1:7">
      <c r="A556" s="12" t="s">
        <v>38</v>
      </c>
      <c r="B556" s="12" t="s">
        <v>55</v>
      </c>
      <c r="C556" s="24" t="s">
        <v>103</v>
      </c>
      <c r="D556" s="13">
        <v>0</v>
      </c>
      <c r="E556" s="13">
        <v>1</v>
      </c>
      <c r="F556" s="13">
        <v>1</v>
      </c>
      <c r="G556" s="13">
        <v>0</v>
      </c>
    </row>
    <row r="557" spans="1:7">
      <c r="A557" s="12" t="s">
        <v>38</v>
      </c>
      <c r="B557" s="12" t="s">
        <v>55</v>
      </c>
      <c r="C557" s="24" t="s">
        <v>64</v>
      </c>
      <c r="D557" s="13">
        <v>209</v>
      </c>
      <c r="E557" s="13">
        <v>28</v>
      </c>
      <c r="F557" s="13">
        <v>92</v>
      </c>
      <c r="G557" s="13">
        <v>145</v>
      </c>
    </row>
    <row r="558" spans="1:7">
      <c r="A558" s="12" t="s">
        <v>38</v>
      </c>
      <c r="B558" s="12" t="s">
        <v>55</v>
      </c>
      <c r="C558" s="24" t="s">
        <v>65</v>
      </c>
      <c r="D558" s="13">
        <v>82</v>
      </c>
      <c r="E558" s="13">
        <v>67</v>
      </c>
      <c r="F558" s="13">
        <v>58</v>
      </c>
      <c r="G558" s="13">
        <v>91</v>
      </c>
    </row>
    <row r="559" spans="1:7">
      <c r="A559" s="12" t="s">
        <v>38</v>
      </c>
      <c r="B559" s="12" t="s">
        <v>55</v>
      </c>
      <c r="C559" s="24" t="s">
        <v>66</v>
      </c>
      <c r="D559" s="13">
        <v>64</v>
      </c>
      <c r="E559" s="13">
        <v>44</v>
      </c>
      <c r="F559" s="13">
        <v>69</v>
      </c>
      <c r="G559" s="13">
        <v>39</v>
      </c>
    </row>
    <row r="560" spans="1:7">
      <c r="A560" s="12" t="s">
        <v>38</v>
      </c>
      <c r="B560" s="12" t="s">
        <v>55</v>
      </c>
      <c r="C560" s="24" t="s">
        <v>67</v>
      </c>
      <c r="D560" s="13">
        <v>0</v>
      </c>
      <c r="E560" s="13">
        <v>0</v>
      </c>
      <c r="F560" s="13">
        <v>0</v>
      </c>
      <c r="G560" s="13">
        <v>0</v>
      </c>
    </row>
    <row r="561" spans="1:7">
      <c r="A561" s="12" t="s">
        <v>38</v>
      </c>
      <c r="B561" s="12" t="s">
        <v>55</v>
      </c>
      <c r="C561" s="24" t="s">
        <v>68</v>
      </c>
      <c r="D561" s="13">
        <v>309</v>
      </c>
      <c r="E561" s="13">
        <v>540</v>
      </c>
      <c r="F561" s="13">
        <v>615</v>
      </c>
      <c r="G561" s="13">
        <v>234</v>
      </c>
    </row>
    <row r="562" spans="1:7">
      <c r="A562" s="12" t="s">
        <v>38</v>
      </c>
      <c r="B562" s="12" t="s">
        <v>69</v>
      </c>
      <c r="C562" s="24" t="s">
        <v>101</v>
      </c>
      <c r="D562" s="13">
        <v>5</v>
      </c>
      <c r="E562" s="13">
        <v>14</v>
      </c>
      <c r="F562" s="13">
        <v>12</v>
      </c>
      <c r="G562" s="13">
        <v>7</v>
      </c>
    </row>
    <row r="563" spans="1:7">
      <c r="A563" s="12" t="s">
        <v>38</v>
      </c>
      <c r="B563" s="12" t="s">
        <v>69</v>
      </c>
      <c r="C563" s="24" t="s">
        <v>70</v>
      </c>
      <c r="D563" s="13">
        <v>123</v>
      </c>
      <c r="E563" s="13">
        <v>37</v>
      </c>
      <c r="F563" s="13">
        <v>92</v>
      </c>
      <c r="G563" s="13">
        <v>68</v>
      </c>
    </row>
    <row r="564" spans="1:7">
      <c r="A564" s="12" t="s">
        <v>38</v>
      </c>
      <c r="B564" s="12" t="s">
        <v>69</v>
      </c>
      <c r="C564" s="24" t="s">
        <v>71</v>
      </c>
      <c r="D564" s="13">
        <v>18</v>
      </c>
      <c r="E564" s="13">
        <v>177</v>
      </c>
      <c r="F564" s="13">
        <v>188</v>
      </c>
      <c r="G564" s="13">
        <v>7</v>
      </c>
    </row>
    <row r="565" spans="1:7">
      <c r="A565" s="12" t="s">
        <v>38</v>
      </c>
      <c r="B565" s="12" t="s">
        <v>69</v>
      </c>
      <c r="C565" s="24" t="s">
        <v>72</v>
      </c>
      <c r="D565" s="13">
        <v>177</v>
      </c>
      <c r="E565" s="13">
        <v>49</v>
      </c>
      <c r="F565" s="13">
        <v>104</v>
      </c>
      <c r="G565" s="13">
        <v>122</v>
      </c>
    </row>
    <row r="566" spans="1:7">
      <c r="A566" s="12" t="s">
        <v>38</v>
      </c>
      <c r="B566" s="12" t="s">
        <v>69</v>
      </c>
      <c r="C566" s="24" t="s">
        <v>73</v>
      </c>
      <c r="D566" s="13">
        <v>1</v>
      </c>
      <c r="E566" s="13">
        <v>1</v>
      </c>
      <c r="F566" s="13">
        <v>0</v>
      </c>
      <c r="G566" s="13">
        <v>2</v>
      </c>
    </row>
    <row r="567" spans="1:7">
      <c r="A567" s="12" t="s">
        <v>38</v>
      </c>
      <c r="B567" s="12" t="s">
        <v>69</v>
      </c>
      <c r="C567" s="24" t="s">
        <v>74</v>
      </c>
      <c r="D567" s="13">
        <v>0</v>
      </c>
      <c r="E567" s="13">
        <v>1</v>
      </c>
      <c r="F567" s="13">
        <v>0</v>
      </c>
      <c r="G567" s="13">
        <v>1</v>
      </c>
    </row>
    <row r="568" spans="1:7">
      <c r="A568" s="12" t="s">
        <v>38</v>
      </c>
      <c r="B568" s="12" t="s">
        <v>69</v>
      </c>
      <c r="C568" s="24" t="s">
        <v>104</v>
      </c>
      <c r="D568" s="13">
        <v>0</v>
      </c>
      <c r="E568" s="13">
        <v>0</v>
      </c>
      <c r="F568" s="13">
        <v>0</v>
      </c>
      <c r="G568" s="13">
        <v>0</v>
      </c>
    </row>
    <row r="569" spans="1:7">
      <c r="A569" s="12" t="s">
        <v>38</v>
      </c>
      <c r="B569" s="12" t="s">
        <v>69</v>
      </c>
      <c r="C569" s="24" t="s">
        <v>68</v>
      </c>
      <c r="D569" s="13">
        <v>18</v>
      </c>
      <c r="E569" s="13">
        <v>65</v>
      </c>
      <c r="F569" s="13">
        <v>71</v>
      </c>
      <c r="G569" s="13">
        <v>12</v>
      </c>
    </row>
    <row r="570" spans="1:7">
      <c r="A570" s="12" t="s">
        <v>39</v>
      </c>
      <c r="B570" s="12" t="s">
        <v>55</v>
      </c>
      <c r="C570" s="24" t="s">
        <v>101</v>
      </c>
      <c r="D570" s="13">
        <v>12489</v>
      </c>
      <c r="E570" s="13">
        <v>5487</v>
      </c>
      <c r="F570" s="13">
        <v>4662</v>
      </c>
      <c r="G570" s="13">
        <v>13314</v>
      </c>
    </row>
    <row r="571" spans="1:7">
      <c r="A571" s="12" t="s">
        <v>39</v>
      </c>
      <c r="B571" s="12" t="s">
        <v>55</v>
      </c>
      <c r="C571" s="24" t="s">
        <v>57</v>
      </c>
      <c r="D571" s="13">
        <v>12</v>
      </c>
      <c r="E571" s="13">
        <v>3</v>
      </c>
      <c r="F571" s="13">
        <v>2</v>
      </c>
      <c r="G571" s="13">
        <v>13</v>
      </c>
    </row>
    <row r="572" spans="1:7">
      <c r="A572" s="12" t="s">
        <v>39</v>
      </c>
      <c r="B572" s="12" t="s">
        <v>55</v>
      </c>
      <c r="C572" s="24" t="s">
        <v>58</v>
      </c>
      <c r="D572" s="13">
        <v>1716</v>
      </c>
      <c r="E572" s="13">
        <v>634</v>
      </c>
      <c r="F572" s="13">
        <v>918</v>
      </c>
      <c r="G572" s="13">
        <v>1432</v>
      </c>
    </row>
    <row r="573" spans="1:7">
      <c r="A573" s="12" t="s">
        <v>39</v>
      </c>
      <c r="B573" s="12" t="s">
        <v>55</v>
      </c>
      <c r="C573" s="24" t="s">
        <v>59</v>
      </c>
      <c r="D573" s="13">
        <v>963</v>
      </c>
      <c r="E573" s="13">
        <v>763</v>
      </c>
      <c r="F573" s="13">
        <v>554</v>
      </c>
      <c r="G573" s="13">
        <v>1172</v>
      </c>
    </row>
    <row r="574" spans="1:7">
      <c r="A574" s="12" t="s">
        <v>39</v>
      </c>
      <c r="B574" s="12" t="s">
        <v>55</v>
      </c>
      <c r="C574" s="24" t="s">
        <v>60</v>
      </c>
      <c r="D574" s="13">
        <v>308</v>
      </c>
      <c r="E574" s="13">
        <v>10</v>
      </c>
      <c r="F574" s="13">
        <v>283</v>
      </c>
      <c r="G574" s="13">
        <v>35</v>
      </c>
    </row>
    <row r="575" spans="1:7">
      <c r="A575" s="12" t="s">
        <v>39</v>
      </c>
      <c r="B575" s="12" t="s">
        <v>55</v>
      </c>
      <c r="C575" s="24" t="s">
        <v>61</v>
      </c>
      <c r="D575" s="13">
        <v>111</v>
      </c>
      <c r="E575" s="13">
        <v>36</v>
      </c>
      <c r="F575" s="13">
        <v>106</v>
      </c>
      <c r="G575" s="13">
        <v>41</v>
      </c>
    </row>
    <row r="576" spans="1:7">
      <c r="A576" s="12" t="s">
        <v>39</v>
      </c>
      <c r="B576" s="12" t="s">
        <v>55</v>
      </c>
      <c r="C576" s="24" t="s">
        <v>62</v>
      </c>
      <c r="D576" s="13">
        <v>399</v>
      </c>
      <c r="E576" s="13">
        <v>87</v>
      </c>
      <c r="F576" s="13">
        <v>98</v>
      </c>
      <c r="G576" s="13">
        <v>388</v>
      </c>
    </row>
    <row r="577" spans="1:7">
      <c r="A577" s="12" t="s">
        <v>39</v>
      </c>
      <c r="B577" s="12" t="s">
        <v>55</v>
      </c>
      <c r="C577" s="24" t="s">
        <v>103</v>
      </c>
      <c r="D577" s="13">
        <v>460</v>
      </c>
      <c r="E577" s="13">
        <v>57</v>
      </c>
      <c r="F577" s="13">
        <v>152</v>
      </c>
      <c r="G577" s="13">
        <v>365</v>
      </c>
    </row>
    <row r="578" spans="1:7">
      <c r="A578" s="12" t="s">
        <v>39</v>
      </c>
      <c r="B578" s="12" t="s">
        <v>55</v>
      </c>
      <c r="C578" s="24" t="s">
        <v>64</v>
      </c>
      <c r="D578" s="13">
        <v>2759</v>
      </c>
      <c r="E578" s="13">
        <v>768</v>
      </c>
      <c r="F578" s="13">
        <v>431</v>
      </c>
      <c r="G578" s="13">
        <v>3096</v>
      </c>
    </row>
    <row r="579" spans="1:7">
      <c r="A579" s="12" t="s">
        <v>39</v>
      </c>
      <c r="B579" s="12" t="s">
        <v>55</v>
      </c>
      <c r="C579" s="24" t="s">
        <v>65</v>
      </c>
      <c r="D579" s="13">
        <v>1177</v>
      </c>
      <c r="E579" s="13">
        <v>50</v>
      </c>
      <c r="F579" s="13">
        <v>80</v>
      </c>
      <c r="G579" s="13">
        <v>1147</v>
      </c>
    </row>
    <row r="580" spans="1:7">
      <c r="A580" s="12" t="s">
        <v>39</v>
      </c>
      <c r="B580" s="12" t="s">
        <v>55</v>
      </c>
      <c r="C580" s="24" t="s">
        <v>66</v>
      </c>
      <c r="D580" s="13">
        <v>2844</v>
      </c>
      <c r="E580" s="13">
        <v>139</v>
      </c>
      <c r="F580" s="13">
        <v>132</v>
      </c>
      <c r="G580" s="13">
        <v>2851</v>
      </c>
    </row>
    <row r="581" spans="1:7">
      <c r="A581" s="12" t="s">
        <v>39</v>
      </c>
      <c r="B581" s="12" t="s">
        <v>55</v>
      </c>
      <c r="C581" s="24" t="s">
        <v>67</v>
      </c>
      <c r="D581" s="13">
        <v>0</v>
      </c>
      <c r="E581" s="13">
        <v>0</v>
      </c>
      <c r="F581" s="13">
        <v>0</v>
      </c>
      <c r="G581" s="13">
        <v>0</v>
      </c>
    </row>
    <row r="582" spans="1:7">
      <c r="A582" s="12" t="s">
        <v>39</v>
      </c>
      <c r="B582" s="12" t="s">
        <v>55</v>
      </c>
      <c r="C582" s="24" t="s">
        <v>68</v>
      </c>
      <c r="D582" s="13">
        <v>51</v>
      </c>
      <c r="E582" s="13">
        <v>49</v>
      </c>
      <c r="F582" s="13">
        <v>22</v>
      </c>
      <c r="G582" s="13">
        <v>78</v>
      </c>
    </row>
    <row r="583" spans="1:7">
      <c r="A583" s="12" t="s">
        <v>39</v>
      </c>
      <c r="B583" s="12" t="s">
        <v>69</v>
      </c>
      <c r="C583" s="24" t="s">
        <v>101</v>
      </c>
      <c r="D583" s="13">
        <v>1406</v>
      </c>
      <c r="E583" s="13">
        <v>2433</v>
      </c>
      <c r="F583" s="13">
        <v>1796</v>
      </c>
      <c r="G583" s="13">
        <v>2043</v>
      </c>
    </row>
    <row r="584" spans="1:7">
      <c r="A584" s="12" t="s">
        <v>39</v>
      </c>
      <c r="B584" s="12" t="s">
        <v>69</v>
      </c>
      <c r="C584" s="24" t="s">
        <v>70</v>
      </c>
      <c r="D584" s="13">
        <v>2363</v>
      </c>
      <c r="E584" s="13">
        <v>262</v>
      </c>
      <c r="F584" s="13">
        <v>346</v>
      </c>
      <c r="G584" s="13">
        <v>2279</v>
      </c>
    </row>
    <row r="585" spans="1:7">
      <c r="A585" s="12" t="s">
        <v>39</v>
      </c>
      <c r="B585" s="12" t="s">
        <v>69</v>
      </c>
      <c r="C585" s="24" t="s">
        <v>71</v>
      </c>
      <c r="D585" s="13">
        <v>722</v>
      </c>
      <c r="E585" s="13">
        <v>3534</v>
      </c>
      <c r="F585" s="13">
        <v>3217</v>
      </c>
      <c r="G585" s="13">
        <v>1039</v>
      </c>
    </row>
    <row r="586" spans="1:7">
      <c r="A586" s="12" t="s">
        <v>39</v>
      </c>
      <c r="B586" s="12" t="s">
        <v>69</v>
      </c>
      <c r="C586" s="24" t="s">
        <v>72</v>
      </c>
      <c r="D586" s="13">
        <v>4898</v>
      </c>
      <c r="E586" s="13">
        <v>545</v>
      </c>
      <c r="F586" s="13">
        <v>290</v>
      </c>
      <c r="G586" s="13">
        <v>5153</v>
      </c>
    </row>
    <row r="587" spans="1:7">
      <c r="A587" s="12" t="s">
        <v>39</v>
      </c>
      <c r="B587" s="12" t="s">
        <v>69</v>
      </c>
      <c r="C587" s="24" t="s">
        <v>73</v>
      </c>
      <c r="D587" s="13">
        <v>6</v>
      </c>
      <c r="E587" s="13">
        <v>1</v>
      </c>
      <c r="F587" s="13">
        <v>0</v>
      </c>
      <c r="G587" s="13">
        <v>7</v>
      </c>
    </row>
    <row r="588" spans="1:7">
      <c r="A588" s="12" t="s">
        <v>39</v>
      </c>
      <c r="B588" s="12" t="s">
        <v>69</v>
      </c>
      <c r="C588" s="24" t="s">
        <v>74</v>
      </c>
      <c r="D588" s="13">
        <v>4</v>
      </c>
      <c r="E588" s="13">
        <v>1</v>
      </c>
      <c r="F588" s="13">
        <v>1</v>
      </c>
      <c r="G588" s="13">
        <v>4</v>
      </c>
    </row>
    <row r="589" spans="1:7">
      <c r="A589" s="12" t="s">
        <v>39</v>
      </c>
      <c r="B589" s="12" t="s">
        <v>69</v>
      </c>
      <c r="C589" s="24" t="s">
        <v>104</v>
      </c>
      <c r="D589" s="13">
        <v>4233</v>
      </c>
      <c r="E589" s="13">
        <v>1337</v>
      </c>
      <c r="F589" s="13">
        <v>782</v>
      </c>
      <c r="G589" s="13">
        <v>4788</v>
      </c>
    </row>
    <row r="590" spans="1:7">
      <c r="A590" s="12" t="s">
        <v>39</v>
      </c>
      <c r="B590" s="12" t="s">
        <v>69</v>
      </c>
      <c r="C590" s="24" t="s">
        <v>68</v>
      </c>
      <c r="D590" s="13">
        <v>686</v>
      </c>
      <c r="E590" s="13">
        <v>385</v>
      </c>
      <c r="F590" s="13">
        <v>330</v>
      </c>
      <c r="G590" s="13">
        <v>741</v>
      </c>
    </row>
    <row r="592" spans="1:7">
      <c r="A592" s="3" t="s">
        <v>204</v>
      </c>
    </row>
    <row r="593" spans="1:1">
      <c r="A593" s="3" t="s">
        <v>205</v>
      </c>
    </row>
    <row r="594" spans="1:1">
      <c r="A594" s="3" t="s">
        <v>206</v>
      </c>
    </row>
    <row r="595" spans="1:1">
      <c r="A595" s="3" t="s">
        <v>207</v>
      </c>
    </row>
    <row r="596" spans="1:1">
      <c r="A596" s="3" t="s">
        <v>208</v>
      </c>
    </row>
    <row r="597" spans="1:1">
      <c r="A597" s="3" t="s">
        <v>209</v>
      </c>
    </row>
  </sheetData>
  <mergeCells count="1">
    <mergeCell ref="A1:G1"/>
  </mergeCell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P44"/>
  <sheetViews>
    <sheetView workbookViewId="0">
      <selection sqref="A1:XFD1048576"/>
    </sheetView>
  </sheetViews>
  <sheetFormatPr defaultColWidth="9.08984375" defaultRowHeight="10"/>
  <cols>
    <col min="1" max="1" width="25.54296875" style="3" customWidth="1"/>
    <col min="2" max="2" width="8" style="3" bestFit="1" customWidth="1"/>
    <col min="3" max="4" width="9" style="3" bestFit="1" customWidth="1"/>
    <col min="5" max="11" width="8" style="3" bestFit="1" customWidth="1"/>
    <col min="12" max="13" width="9" style="3" bestFit="1" customWidth="1"/>
    <col min="14" max="14" width="17.54296875" style="3" customWidth="1"/>
    <col min="15" max="15" width="16.54296875" style="3" customWidth="1"/>
    <col min="16" max="16" width="17.08984375" style="3" customWidth="1"/>
    <col min="17" max="16384" width="9.08984375" style="3"/>
  </cols>
  <sheetData>
    <row r="1" spans="1:16" ht="39" customHeight="1">
      <c r="A1" s="282" t="s">
        <v>961</v>
      </c>
      <c r="B1" s="317"/>
      <c r="C1" s="317"/>
      <c r="D1" s="317"/>
      <c r="E1" s="317"/>
      <c r="F1" s="317"/>
      <c r="G1" s="317"/>
      <c r="H1" s="317"/>
      <c r="I1" s="317"/>
      <c r="J1" s="317"/>
      <c r="K1" s="317"/>
      <c r="L1" s="317"/>
      <c r="M1" s="317"/>
      <c r="N1" s="317"/>
      <c r="O1" s="317"/>
      <c r="P1" s="317"/>
    </row>
    <row r="2" spans="1:16" ht="39.75" customHeight="1">
      <c r="A2" s="281" t="s">
        <v>306</v>
      </c>
      <c r="B2" s="282" t="s">
        <v>1011</v>
      </c>
      <c r="C2" s="317"/>
      <c r="D2" s="317"/>
      <c r="E2" s="282" t="s">
        <v>1012</v>
      </c>
      <c r="F2" s="317"/>
      <c r="G2" s="317"/>
      <c r="H2" s="282" t="s">
        <v>1013</v>
      </c>
      <c r="I2" s="317"/>
      <c r="J2" s="317"/>
      <c r="K2" s="282" t="s">
        <v>446</v>
      </c>
      <c r="L2" s="317"/>
      <c r="M2" s="317"/>
      <c r="N2" s="283" t="s">
        <v>1070</v>
      </c>
      <c r="O2" s="283" t="s">
        <v>1071</v>
      </c>
      <c r="P2" s="283" t="s">
        <v>1072</v>
      </c>
    </row>
    <row r="3" spans="1:16" ht="26.25" customHeight="1">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17" t="s">
        <v>803</v>
      </c>
      <c r="B4" s="13">
        <v>2549</v>
      </c>
      <c r="C4" s="13">
        <v>8610</v>
      </c>
      <c r="D4" s="13">
        <v>11159</v>
      </c>
      <c r="E4" s="13">
        <v>237</v>
      </c>
      <c r="F4" s="13">
        <v>1142</v>
      </c>
      <c r="G4" s="13">
        <v>1379</v>
      </c>
      <c r="H4" s="13">
        <v>156</v>
      </c>
      <c r="I4" s="13">
        <v>977</v>
      </c>
      <c r="J4" s="13">
        <v>1133</v>
      </c>
      <c r="K4" s="13">
        <v>2630</v>
      </c>
      <c r="L4" s="13">
        <v>8775</v>
      </c>
      <c r="M4" s="13">
        <v>11405</v>
      </c>
      <c r="N4" s="79">
        <v>12.36</v>
      </c>
      <c r="O4" s="79">
        <v>10.15</v>
      </c>
      <c r="P4" s="79">
        <v>2.2000000000000002</v>
      </c>
    </row>
    <row r="5" spans="1:16">
      <c r="A5" s="17" t="s">
        <v>45</v>
      </c>
      <c r="B5" s="13">
        <v>464949</v>
      </c>
      <c r="C5" s="13">
        <v>491915</v>
      </c>
      <c r="D5" s="13">
        <v>956864</v>
      </c>
      <c r="E5" s="13">
        <v>56452</v>
      </c>
      <c r="F5" s="13">
        <v>101235</v>
      </c>
      <c r="G5" s="13">
        <v>157687</v>
      </c>
      <c r="H5" s="13">
        <v>45854</v>
      </c>
      <c r="I5" s="13">
        <v>84815</v>
      </c>
      <c r="J5" s="13">
        <v>130669</v>
      </c>
      <c r="K5" s="13">
        <v>475547</v>
      </c>
      <c r="L5" s="13">
        <v>508335</v>
      </c>
      <c r="M5" s="13">
        <v>983882</v>
      </c>
      <c r="N5" s="79">
        <v>16.48</v>
      </c>
      <c r="O5" s="79">
        <v>13.66</v>
      </c>
      <c r="P5" s="79">
        <v>2.82</v>
      </c>
    </row>
    <row r="6" spans="1:16">
      <c r="A6" s="17" t="s">
        <v>345</v>
      </c>
      <c r="B6" s="13">
        <v>835</v>
      </c>
      <c r="C6" s="13">
        <v>5337</v>
      </c>
      <c r="D6" s="13">
        <v>6172</v>
      </c>
      <c r="E6" s="13">
        <v>301</v>
      </c>
      <c r="F6" s="13">
        <v>1501</v>
      </c>
      <c r="G6" s="13">
        <v>1802</v>
      </c>
      <c r="H6" s="13">
        <v>350</v>
      </c>
      <c r="I6" s="13">
        <v>1548</v>
      </c>
      <c r="J6" s="13">
        <v>1898</v>
      </c>
      <c r="K6" s="13">
        <v>786</v>
      </c>
      <c r="L6" s="13">
        <v>5290</v>
      </c>
      <c r="M6" s="13">
        <v>6076</v>
      </c>
      <c r="N6" s="79">
        <v>29.2</v>
      </c>
      <c r="O6" s="79">
        <v>30.75</v>
      </c>
      <c r="P6" s="79">
        <v>-1.56</v>
      </c>
    </row>
    <row r="7" spans="1:16">
      <c r="A7" s="17" t="s">
        <v>308</v>
      </c>
      <c r="B7" s="13">
        <v>71492</v>
      </c>
      <c r="C7" s="13">
        <v>196390</v>
      </c>
      <c r="D7" s="13">
        <v>267882</v>
      </c>
      <c r="E7" s="13">
        <v>9092</v>
      </c>
      <c r="F7" s="13">
        <v>66792</v>
      </c>
      <c r="G7" s="13">
        <v>75884</v>
      </c>
      <c r="H7" s="13">
        <v>11028</v>
      </c>
      <c r="I7" s="13">
        <v>84266</v>
      </c>
      <c r="J7" s="13">
        <v>95294</v>
      </c>
      <c r="K7" s="13">
        <v>69556</v>
      </c>
      <c r="L7" s="13">
        <v>178916</v>
      </c>
      <c r="M7" s="13">
        <v>248472</v>
      </c>
      <c r="N7" s="79">
        <v>28.33</v>
      </c>
      <c r="O7" s="79">
        <v>35.57</v>
      </c>
      <c r="P7" s="79">
        <v>-7.25</v>
      </c>
    </row>
    <row r="8" spans="1:16">
      <c r="A8" s="17" t="s">
        <v>804</v>
      </c>
      <c r="B8" s="13">
        <v>282247</v>
      </c>
      <c r="C8" s="13">
        <v>1503018</v>
      </c>
      <c r="D8" s="13">
        <v>1785265</v>
      </c>
      <c r="E8" s="13">
        <v>14105</v>
      </c>
      <c r="F8" s="13">
        <v>77818</v>
      </c>
      <c r="G8" s="13">
        <v>91923</v>
      </c>
      <c r="H8" s="13">
        <v>10139</v>
      </c>
      <c r="I8" s="13">
        <v>59266</v>
      </c>
      <c r="J8" s="13">
        <v>69405</v>
      </c>
      <c r="K8" s="13">
        <v>286213</v>
      </c>
      <c r="L8" s="13">
        <v>1521569</v>
      </c>
      <c r="M8" s="13">
        <v>1807782</v>
      </c>
      <c r="N8" s="79">
        <v>5.15</v>
      </c>
      <c r="O8" s="79">
        <v>3.89</v>
      </c>
      <c r="P8" s="79">
        <v>1.26</v>
      </c>
    </row>
    <row r="9" spans="1:16">
      <c r="A9" s="17" t="s">
        <v>310</v>
      </c>
      <c r="B9" s="13">
        <v>20959</v>
      </c>
      <c r="C9" s="13">
        <v>40454</v>
      </c>
      <c r="D9" s="13">
        <v>61413</v>
      </c>
      <c r="E9" s="13">
        <v>3044</v>
      </c>
      <c r="F9" s="13">
        <v>49494</v>
      </c>
      <c r="G9" s="13">
        <v>52538</v>
      </c>
      <c r="H9" s="13">
        <v>3389</v>
      </c>
      <c r="I9" s="13">
        <v>50850</v>
      </c>
      <c r="J9" s="13">
        <v>54239</v>
      </c>
      <c r="K9" s="13">
        <v>20614</v>
      </c>
      <c r="L9" s="13">
        <v>39098</v>
      </c>
      <c r="M9" s="13">
        <v>59712</v>
      </c>
      <c r="N9" s="79">
        <v>85.55</v>
      </c>
      <c r="O9" s="79">
        <v>88.32</v>
      </c>
      <c r="P9" s="79">
        <v>-2.77</v>
      </c>
    </row>
    <row r="10" spans="1:16">
      <c r="A10" s="17" t="s">
        <v>19</v>
      </c>
      <c r="B10" s="13">
        <v>61603</v>
      </c>
      <c r="C10" s="13">
        <v>203991</v>
      </c>
      <c r="D10" s="13">
        <v>265594</v>
      </c>
      <c r="E10" s="13">
        <v>5007</v>
      </c>
      <c r="F10" s="13">
        <v>46271</v>
      </c>
      <c r="G10" s="13">
        <v>51278</v>
      </c>
      <c r="H10" s="13">
        <v>5498</v>
      </c>
      <c r="I10" s="13">
        <v>42258</v>
      </c>
      <c r="J10" s="13">
        <v>47756</v>
      </c>
      <c r="K10" s="13">
        <v>61112</v>
      </c>
      <c r="L10" s="13">
        <v>208004</v>
      </c>
      <c r="M10" s="13">
        <v>269116</v>
      </c>
      <c r="N10" s="79">
        <v>19.309999999999999</v>
      </c>
      <c r="O10" s="79">
        <v>17.98</v>
      </c>
      <c r="P10" s="79">
        <v>1.33</v>
      </c>
    </row>
    <row r="11" spans="1:16">
      <c r="A11" s="17" t="s">
        <v>20</v>
      </c>
      <c r="B11" s="13">
        <v>141403</v>
      </c>
      <c r="C11" s="13">
        <v>435568</v>
      </c>
      <c r="D11" s="13">
        <v>576971</v>
      </c>
      <c r="E11" s="13">
        <v>22381</v>
      </c>
      <c r="F11" s="13">
        <v>219464</v>
      </c>
      <c r="G11" s="13">
        <v>241845</v>
      </c>
      <c r="H11" s="13">
        <v>23232</v>
      </c>
      <c r="I11" s="13">
        <v>273417</v>
      </c>
      <c r="J11" s="13">
        <v>296649</v>
      </c>
      <c r="K11" s="13">
        <v>140552</v>
      </c>
      <c r="L11" s="13">
        <v>381615</v>
      </c>
      <c r="M11" s="13">
        <v>522167</v>
      </c>
      <c r="N11" s="79">
        <v>41.92</v>
      </c>
      <c r="O11" s="79">
        <v>51.41</v>
      </c>
      <c r="P11" s="79">
        <v>-9.5</v>
      </c>
    </row>
    <row r="12" spans="1:16">
      <c r="A12" s="17" t="s">
        <v>806</v>
      </c>
      <c r="B12" s="13">
        <v>861</v>
      </c>
      <c r="C12" s="13">
        <v>932</v>
      </c>
      <c r="D12" s="13">
        <v>1793</v>
      </c>
      <c r="E12" s="13">
        <v>126</v>
      </c>
      <c r="F12" s="13">
        <v>208</v>
      </c>
      <c r="G12" s="13">
        <v>334</v>
      </c>
      <c r="H12" s="13">
        <v>146</v>
      </c>
      <c r="I12" s="13">
        <v>278</v>
      </c>
      <c r="J12" s="13">
        <v>424</v>
      </c>
      <c r="K12" s="13">
        <v>841</v>
      </c>
      <c r="L12" s="13">
        <v>862</v>
      </c>
      <c r="M12" s="13">
        <v>1703</v>
      </c>
      <c r="N12" s="79">
        <v>18.63</v>
      </c>
      <c r="O12" s="79">
        <v>23.65</v>
      </c>
      <c r="P12" s="79">
        <v>-5.0199999999999996</v>
      </c>
    </row>
    <row r="13" spans="1:16">
      <c r="A13" s="17" t="s">
        <v>347</v>
      </c>
      <c r="B13" s="13">
        <v>18678</v>
      </c>
      <c r="C13" s="13">
        <v>12572</v>
      </c>
      <c r="D13" s="13">
        <v>31250</v>
      </c>
      <c r="E13" s="13">
        <v>2619</v>
      </c>
      <c r="F13" s="13">
        <v>5060</v>
      </c>
      <c r="G13" s="13">
        <v>7679</v>
      </c>
      <c r="H13" s="13">
        <v>2245</v>
      </c>
      <c r="I13" s="13">
        <v>4981</v>
      </c>
      <c r="J13" s="13">
        <v>7226</v>
      </c>
      <c r="K13" s="13">
        <v>19052</v>
      </c>
      <c r="L13" s="13">
        <v>12651</v>
      </c>
      <c r="M13" s="13">
        <v>31703</v>
      </c>
      <c r="N13" s="79">
        <v>24.57</v>
      </c>
      <c r="O13" s="79">
        <v>23.12</v>
      </c>
      <c r="P13" s="79">
        <v>1.45</v>
      </c>
    </row>
    <row r="14" spans="1:16">
      <c r="A14" s="17" t="s">
        <v>22</v>
      </c>
      <c r="B14" s="13">
        <v>641439</v>
      </c>
      <c r="C14" s="13">
        <v>1599686</v>
      </c>
      <c r="D14" s="13">
        <v>2241125</v>
      </c>
      <c r="E14" s="13">
        <v>45129</v>
      </c>
      <c r="F14" s="13">
        <v>282559</v>
      </c>
      <c r="G14" s="13">
        <v>327688</v>
      </c>
      <c r="H14" s="13">
        <v>56260</v>
      </c>
      <c r="I14" s="13">
        <v>286182</v>
      </c>
      <c r="J14" s="13">
        <v>342442</v>
      </c>
      <c r="K14" s="13">
        <v>630308</v>
      </c>
      <c r="L14" s="13">
        <v>1596063</v>
      </c>
      <c r="M14" s="13">
        <v>2226371</v>
      </c>
      <c r="N14" s="79">
        <v>14.62</v>
      </c>
      <c r="O14" s="79">
        <v>15.28</v>
      </c>
      <c r="P14" s="79">
        <v>-0.66</v>
      </c>
    </row>
    <row r="15" spans="1:16">
      <c r="A15" s="17" t="s">
        <v>343</v>
      </c>
      <c r="B15" s="13">
        <v>255540</v>
      </c>
      <c r="C15" s="13">
        <v>319392</v>
      </c>
      <c r="D15" s="13">
        <v>574932</v>
      </c>
      <c r="E15" s="13">
        <v>34144</v>
      </c>
      <c r="F15" s="13">
        <v>106670</v>
      </c>
      <c r="G15" s="13">
        <v>140814</v>
      </c>
      <c r="H15" s="13">
        <v>44089</v>
      </c>
      <c r="I15" s="13">
        <v>115988</v>
      </c>
      <c r="J15" s="13">
        <v>160077</v>
      </c>
      <c r="K15" s="13">
        <v>245595</v>
      </c>
      <c r="L15" s="13">
        <v>310074</v>
      </c>
      <c r="M15" s="13">
        <v>555669</v>
      </c>
      <c r="N15" s="79">
        <v>24.49</v>
      </c>
      <c r="O15" s="79">
        <v>27.84</v>
      </c>
      <c r="P15" s="79">
        <v>-3.35</v>
      </c>
    </row>
    <row r="16" spans="1:16">
      <c r="A16" s="17" t="s">
        <v>23</v>
      </c>
      <c r="B16" s="13">
        <v>82984</v>
      </c>
      <c r="C16" s="13">
        <v>160776</v>
      </c>
      <c r="D16" s="13">
        <v>243760</v>
      </c>
      <c r="E16" s="13">
        <v>24312</v>
      </c>
      <c r="F16" s="13">
        <v>72426</v>
      </c>
      <c r="G16" s="13">
        <v>96738</v>
      </c>
      <c r="H16" s="13">
        <v>23206</v>
      </c>
      <c r="I16" s="13">
        <v>58501</v>
      </c>
      <c r="J16" s="13">
        <v>81707</v>
      </c>
      <c r="K16" s="13">
        <v>84090</v>
      </c>
      <c r="L16" s="13">
        <v>174701</v>
      </c>
      <c r="M16" s="13">
        <v>258791</v>
      </c>
      <c r="N16" s="79">
        <v>39.69</v>
      </c>
      <c r="O16" s="79">
        <v>33.520000000000003</v>
      </c>
      <c r="P16" s="79">
        <v>6.17</v>
      </c>
    </row>
    <row r="17" spans="1:16">
      <c r="A17" s="17" t="s">
        <v>25</v>
      </c>
      <c r="B17" s="13">
        <v>76680</v>
      </c>
      <c r="C17" s="13">
        <v>106740</v>
      </c>
      <c r="D17" s="13">
        <v>183420</v>
      </c>
      <c r="E17" s="13">
        <v>16767</v>
      </c>
      <c r="F17" s="13">
        <v>84966</v>
      </c>
      <c r="G17" s="13">
        <v>101733</v>
      </c>
      <c r="H17" s="13">
        <v>17575</v>
      </c>
      <c r="I17" s="13">
        <v>91931</v>
      </c>
      <c r="J17" s="13">
        <v>109506</v>
      </c>
      <c r="K17" s="13">
        <v>75872</v>
      </c>
      <c r="L17" s="13">
        <v>99775</v>
      </c>
      <c r="M17" s="13">
        <v>175647</v>
      </c>
      <c r="N17" s="79">
        <v>55.46</v>
      </c>
      <c r="O17" s="79">
        <v>59.7</v>
      </c>
      <c r="P17" s="79">
        <v>-4.24</v>
      </c>
    </row>
    <row r="18" spans="1:16">
      <c r="A18" s="17" t="s">
        <v>26</v>
      </c>
      <c r="B18" s="13">
        <v>65401</v>
      </c>
      <c r="C18" s="13">
        <v>234386</v>
      </c>
      <c r="D18" s="13">
        <v>299787</v>
      </c>
      <c r="E18" s="13">
        <v>3728</v>
      </c>
      <c r="F18" s="13">
        <v>27001</v>
      </c>
      <c r="G18" s="13">
        <v>30729</v>
      </c>
      <c r="H18" s="13">
        <v>2644</v>
      </c>
      <c r="I18" s="13">
        <v>20019</v>
      </c>
      <c r="J18" s="13">
        <v>22663</v>
      </c>
      <c r="K18" s="13">
        <v>66485</v>
      </c>
      <c r="L18" s="13">
        <v>241368</v>
      </c>
      <c r="M18" s="13">
        <v>307853</v>
      </c>
      <c r="N18" s="79">
        <v>10.25</v>
      </c>
      <c r="O18" s="79">
        <v>7.56</v>
      </c>
      <c r="P18" s="79">
        <v>2.69</v>
      </c>
    </row>
    <row r="19" spans="1:16">
      <c r="A19" s="17" t="s">
        <v>27</v>
      </c>
      <c r="B19" s="13">
        <v>598404</v>
      </c>
      <c r="C19" s="13">
        <v>594116</v>
      </c>
      <c r="D19" s="13">
        <v>1192520</v>
      </c>
      <c r="E19" s="13">
        <v>74535</v>
      </c>
      <c r="F19" s="13">
        <v>165662</v>
      </c>
      <c r="G19" s="13">
        <v>240197</v>
      </c>
      <c r="H19" s="13">
        <v>68276</v>
      </c>
      <c r="I19" s="13">
        <v>174106</v>
      </c>
      <c r="J19" s="13">
        <v>242382</v>
      </c>
      <c r="K19" s="13">
        <v>604663</v>
      </c>
      <c r="L19" s="13">
        <v>585672</v>
      </c>
      <c r="M19" s="13">
        <v>1190335</v>
      </c>
      <c r="N19" s="79">
        <v>20.14</v>
      </c>
      <c r="O19" s="79">
        <v>20.329999999999998</v>
      </c>
      <c r="P19" s="79">
        <v>-0.18</v>
      </c>
    </row>
    <row r="20" spans="1:16">
      <c r="A20" s="17" t="s">
        <v>28</v>
      </c>
      <c r="B20" s="13">
        <v>411317</v>
      </c>
      <c r="C20" s="13">
        <v>921269</v>
      </c>
      <c r="D20" s="13">
        <v>1332586</v>
      </c>
      <c r="E20" s="13">
        <v>85701</v>
      </c>
      <c r="F20" s="13">
        <v>253753</v>
      </c>
      <c r="G20" s="13">
        <v>339454</v>
      </c>
      <c r="H20" s="13">
        <v>81756</v>
      </c>
      <c r="I20" s="13">
        <v>235905</v>
      </c>
      <c r="J20" s="13">
        <v>317661</v>
      </c>
      <c r="K20" s="13">
        <v>415262</v>
      </c>
      <c r="L20" s="13">
        <v>939117</v>
      </c>
      <c r="M20" s="13">
        <v>1354379</v>
      </c>
      <c r="N20" s="79">
        <v>25.47</v>
      </c>
      <c r="O20" s="79">
        <v>23.84</v>
      </c>
      <c r="P20" s="79">
        <v>1.64</v>
      </c>
    </row>
    <row r="21" spans="1:16">
      <c r="A21" s="17" t="s">
        <v>344</v>
      </c>
      <c r="B21" s="13">
        <v>152</v>
      </c>
      <c r="C21" s="13">
        <v>201</v>
      </c>
      <c r="D21" s="13">
        <v>353</v>
      </c>
      <c r="E21" s="13">
        <v>5</v>
      </c>
      <c r="F21" s="13">
        <v>32</v>
      </c>
      <c r="G21" s="13">
        <v>37</v>
      </c>
      <c r="H21" s="13">
        <v>2</v>
      </c>
      <c r="I21" s="13">
        <v>34</v>
      </c>
      <c r="J21" s="13">
        <v>36</v>
      </c>
      <c r="K21" s="13">
        <v>155</v>
      </c>
      <c r="L21" s="13">
        <v>199</v>
      </c>
      <c r="M21" s="13">
        <v>354</v>
      </c>
      <c r="N21" s="79">
        <v>10.48</v>
      </c>
      <c r="O21" s="79">
        <v>10.199999999999999</v>
      </c>
      <c r="P21" s="79">
        <v>0.28000000000000003</v>
      </c>
    </row>
    <row r="22" spans="1:16">
      <c r="A22" s="17" t="s">
        <v>29</v>
      </c>
      <c r="B22" s="13">
        <v>259462</v>
      </c>
      <c r="C22" s="13">
        <v>904896</v>
      </c>
      <c r="D22" s="13">
        <v>1164358</v>
      </c>
      <c r="E22" s="13">
        <v>47631</v>
      </c>
      <c r="F22" s="13">
        <v>311231</v>
      </c>
      <c r="G22" s="13">
        <v>358862</v>
      </c>
      <c r="H22" s="13">
        <v>51838</v>
      </c>
      <c r="I22" s="13">
        <v>373724</v>
      </c>
      <c r="J22" s="13">
        <v>425562</v>
      </c>
      <c r="K22" s="13">
        <v>255255</v>
      </c>
      <c r="L22" s="13">
        <v>842403</v>
      </c>
      <c r="M22" s="13">
        <v>1097658</v>
      </c>
      <c r="N22" s="79">
        <v>30.82</v>
      </c>
      <c r="O22" s="79">
        <v>36.549999999999997</v>
      </c>
      <c r="P22" s="79">
        <v>-5.73</v>
      </c>
    </row>
    <row r="23" spans="1:16">
      <c r="A23" s="17" t="s">
        <v>312</v>
      </c>
      <c r="B23" s="13">
        <v>1043811</v>
      </c>
      <c r="C23" s="13">
        <v>1951844</v>
      </c>
      <c r="D23" s="13">
        <v>2995655</v>
      </c>
      <c r="E23" s="13">
        <v>99486</v>
      </c>
      <c r="F23" s="13">
        <v>368204</v>
      </c>
      <c r="G23" s="13">
        <v>467690</v>
      </c>
      <c r="H23" s="13">
        <v>103542</v>
      </c>
      <c r="I23" s="13">
        <v>475405</v>
      </c>
      <c r="J23" s="13">
        <v>578947</v>
      </c>
      <c r="K23" s="13">
        <v>1039755</v>
      </c>
      <c r="L23" s="13">
        <v>1844643</v>
      </c>
      <c r="M23" s="13">
        <v>2884398</v>
      </c>
      <c r="N23" s="79">
        <v>15.61</v>
      </c>
      <c r="O23" s="79">
        <v>19.329999999999998</v>
      </c>
      <c r="P23" s="79">
        <v>-3.71</v>
      </c>
    </row>
    <row r="24" spans="1:16">
      <c r="A24" s="17" t="s">
        <v>31</v>
      </c>
      <c r="B24" s="13">
        <v>5273</v>
      </c>
      <c r="C24" s="13">
        <v>7480</v>
      </c>
      <c r="D24" s="13">
        <v>12753</v>
      </c>
      <c r="E24" s="13">
        <v>1006</v>
      </c>
      <c r="F24" s="13">
        <v>2807</v>
      </c>
      <c r="G24" s="13">
        <v>3813</v>
      </c>
      <c r="H24" s="13">
        <v>1005</v>
      </c>
      <c r="I24" s="13">
        <v>2654</v>
      </c>
      <c r="J24" s="13">
        <v>3659</v>
      </c>
      <c r="K24" s="13">
        <v>5274</v>
      </c>
      <c r="L24" s="13">
        <v>7633</v>
      </c>
      <c r="M24" s="13">
        <v>12907</v>
      </c>
      <c r="N24" s="79">
        <v>29.9</v>
      </c>
      <c r="O24" s="79">
        <v>28.69</v>
      </c>
      <c r="P24" s="79">
        <v>1.21</v>
      </c>
    </row>
    <row r="25" spans="1:16">
      <c r="A25" s="17" t="s">
        <v>32</v>
      </c>
      <c r="B25" s="13">
        <v>2357</v>
      </c>
      <c r="C25" s="13">
        <v>2795</v>
      </c>
      <c r="D25" s="13">
        <v>5152</v>
      </c>
      <c r="E25" s="13">
        <v>302</v>
      </c>
      <c r="F25" s="13">
        <v>762</v>
      </c>
      <c r="G25" s="13">
        <v>1064</v>
      </c>
      <c r="H25" s="13">
        <v>332</v>
      </c>
      <c r="I25" s="13">
        <v>1048</v>
      </c>
      <c r="J25" s="13">
        <v>1380</v>
      </c>
      <c r="K25" s="13">
        <v>2327</v>
      </c>
      <c r="L25" s="13">
        <v>2509</v>
      </c>
      <c r="M25" s="13">
        <v>4836</v>
      </c>
      <c r="N25" s="79">
        <v>20.65</v>
      </c>
      <c r="O25" s="79">
        <v>26.79</v>
      </c>
      <c r="P25" s="79">
        <v>-6.13</v>
      </c>
    </row>
    <row r="26" spans="1:16">
      <c r="A26" s="17" t="s">
        <v>346</v>
      </c>
      <c r="B26" s="13">
        <v>1470</v>
      </c>
      <c r="C26" s="13">
        <v>1877</v>
      </c>
      <c r="D26" s="13">
        <v>3347</v>
      </c>
      <c r="E26" s="13">
        <v>897</v>
      </c>
      <c r="F26" s="13">
        <v>1117</v>
      </c>
      <c r="G26" s="13">
        <v>2014</v>
      </c>
      <c r="H26" s="13">
        <v>856</v>
      </c>
      <c r="I26" s="13">
        <v>1405</v>
      </c>
      <c r="J26" s="13">
        <v>2261</v>
      </c>
      <c r="K26" s="13">
        <v>1511</v>
      </c>
      <c r="L26" s="13">
        <v>1589</v>
      </c>
      <c r="M26" s="13">
        <v>3100</v>
      </c>
      <c r="N26" s="79">
        <v>60.17</v>
      </c>
      <c r="O26" s="79">
        <v>67.55</v>
      </c>
      <c r="P26" s="79">
        <v>-7.38</v>
      </c>
    </row>
    <row r="27" spans="1:16">
      <c r="A27" s="17" t="s">
        <v>350</v>
      </c>
      <c r="B27" s="13">
        <v>1353</v>
      </c>
      <c r="C27" s="13">
        <v>1932</v>
      </c>
      <c r="D27" s="13">
        <v>3285</v>
      </c>
      <c r="E27" s="13">
        <v>452</v>
      </c>
      <c r="F27" s="13">
        <v>540</v>
      </c>
      <c r="G27" s="13">
        <v>992</v>
      </c>
      <c r="H27" s="13">
        <v>489</v>
      </c>
      <c r="I27" s="13">
        <v>470</v>
      </c>
      <c r="J27" s="13">
        <v>959</v>
      </c>
      <c r="K27" s="13">
        <v>1316</v>
      </c>
      <c r="L27" s="13">
        <v>2002</v>
      </c>
      <c r="M27" s="13">
        <v>3318</v>
      </c>
      <c r="N27" s="79">
        <v>30.2</v>
      </c>
      <c r="O27" s="79">
        <v>29.19</v>
      </c>
      <c r="P27" s="79">
        <v>1</v>
      </c>
    </row>
    <row r="28" spans="1:16">
      <c r="A28" s="17" t="s">
        <v>33</v>
      </c>
      <c r="B28" s="13">
        <v>231712</v>
      </c>
      <c r="C28" s="13">
        <v>963369</v>
      </c>
      <c r="D28" s="13">
        <v>1195081</v>
      </c>
      <c r="E28" s="13">
        <v>16207</v>
      </c>
      <c r="F28" s="13">
        <v>80801</v>
      </c>
      <c r="G28" s="13">
        <v>97008</v>
      </c>
      <c r="H28" s="13">
        <v>14705</v>
      </c>
      <c r="I28" s="13">
        <v>142936</v>
      </c>
      <c r="J28" s="13">
        <v>157641</v>
      </c>
      <c r="K28" s="13">
        <v>233214</v>
      </c>
      <c r="L28" s="13">
        <v>901234</v>
      </c>
      <c r="M28" s="13">
        <v>1134448</v>
      </c>
      <c r="N28" s="79">
        <v>8.1199999999999992</v>
      </c>
      <c r="O28" s="79">
        <v>13.19</v>
      </c>
      <c r="P28" s="79">
        <v>-5.07</v>
      </c>
    </row>
    <row r="29" spans="1:16">
      <c r="A29" s="17" t="s">
        <v>349</v>
      </c>
      <c r="B29" s="13">
        <v>16875</v>
      </c>
      <c r="C29" s="13">
        <v>14570</v>
      </c>
      <c r="D29" s="13">
        <v>31445</v>
      </c>
      <c r="E29" s="13">
        <v>4422</v>
      </c>
      <c r="F29" s="13">
        <v>6805</v>
      </c>
      <c r="G29" s="13">
        <v>11227</v>
      </c>
      <c r="H29" s="13">
        <v>4184</v>
      </c>
      <c r="I29" s="13">
        <v>7739</v>
      </c>
      <c r="J29" s="13">
        <v>11923</v>
      </c>
      <c r="K29" s="13">
        <v>17113</v>
      </c>
      <c r="L29" s="13">
        <v>13636</v>
      </c>
      <c r="M29" s="13">
        <v>30749</v>
      </c>
      <c r="N29" s="79">
        <v>35.700000000000003</v>
      </c>
      <c r="O29" s="79">
        <v>37.92</v>
      </c>
      <c r="P29" s="79">
        <v>-2.21</v>
      </c>
    </row>
    <row r="30" spans="1:16">
      <c r="A30" s="17" t="s">
        <v>341</v>
      </c>
      <c r="B30" s="13">
        <v>266733</v>
      </c>
      <c r="C30" s="13">
        <v>277130</v>
      </c>
      <c r="D30" s="13">
        <v>543863</v>
      </c>
      <c r="E30" s="13">
        <v>35665</v>
      </c>
      <c r="F30" s="13">
        <v>96446</v>
      </c>
      <c r="G30" s="13">
        <v>132111</v>
      </c>
      <c r="H30" s="13">
        <v>44421</v>
      </c>
      <c r="I30" s="13">
        <v>107794</v>
      </c>
      <c r="J30" s="13">
        <v>152215</v>
      </c>
      <c r="K30" s="13">
        <v>257977</v>
      </c>
      <c r="L30" s="13">
        <v>265782</v>
      </c>
      <c r="M30" s="13">
        <v>523759</v>
      </c>
      <c r="N30" s="79">
        <v>24.29</v>
      </c>
      <c r="O30" s="79">
        <v>27.99</v>
      </c>
      <c r="P30" s="79">
        <v>-3.7</v>
      </c>
    </row>
    <row r="31" spans="1:16">
      <c r="A31" s="17" t="s">
        <v>36</v>
      </c>
      <c r="B31" s="13">
        <v>436874</v>
      </c>
      <c r="C31" s="13">
        <v>1042759</v>
      </c>
      <c r="D31" s="13">
        <v>1479633</v>
      </c>
      <c r="E31" s="13">
        <v>45016</v>
      </c>
      <c r="F31" s="13">
        <v>263948</v>
      </c>
      <c r="G31" s="13">
        <v>308964</v>
      </c>
      <c r="H31" s="13">
        <v>53713</v>
      </c>
      <c r="I31" s="13">
        <v>283003</v>
      </c>
      <c r="J31" s="13">
        <v>336716</v>
      </c>
      <c r="K31" s="13">
        <v>428177</v>
      </c>
      <c r="L31" s="13">
        <v>1023704</v>
      </c>
      <c r="M31" s="13">
        <v>1451881</v>
      </c>
      <c r="N31" s="79">
        <v>20.88</v>
      </c>
      <c r="O31" s="79">
        <v>22.76</v>
      </c>
      <c r="P31" s="79">
        <v>-1.88</v>
      </c>
    </row>
    <row r="32" spans="1:16">
      <c r="A32" s="17" t="s">
        <v>37</v>
      </c>
      <c r="B32" s="13">
        <v>300</v>
      </c>
      <c r="C32" s="13">
        <v>594</v>
      </c>
      <c r="D32" s="13">
        <v>894</v>
      </c>
      <c r="E32" s="13">
        <v>203</v>
      </c>
      <c r="F32" s="13">
        <v>425</v>
      </c>
      <c r="G32" s="13">
        <v>628</v>
      </c>
      <c r="H32" s="13">
        <v>242</v>
      </c>
      <c r="I32" s="13">
        <v>435</v>
      </c>
      <c r="J32" s="13">
        <v>677</v>
      </c>
      <c r="K32" s="13">
        <v>261</v>
      </c>
      <c r="L32" s="13">
        <v>584</v>
      </c>
      <c r="M32" s="13">
        <v>845</v>
      </c>
      <c r="N32" s="79">
        <v>70.25</v>
      </c>
      <c r="O32" s="79">
        <v>75.73</v>
      </c>
      <c r="P32" s="79">
        <v>-5.48</v>
      </c>
    </row>
    <row r="33" spans="1:16">
      <c r="A33" s="17" t="s">
        <v>809</v>
      </c>
      <c r="B33" s="13">
        <v>567</v>
      </c>
      <c r="C33" s="13">
        <v>2407</v>
      </c>
      <c r="D33" s="13">
        <v>2974</v>
      </c>
      <c r="E33" s="13">
        <v>60</v>
      </c>
      <c r="F33" s="13">
        <v>258</v>
      </c>
      <c r="G33" s="13">
        <v>318</v>
      </c>
      <c r="H33" s="13">
        <v>34</v>
      </c>
      <c r="I33" s="13">
        <v>249</v>
      </c>
      <c r="J33" s="13">
        <v>283</v>
      </c>
      <c r="K33" s="13">
        <v>593</v>
      </c>
      <c r="L33" s="13">
        <v>2416</v>
      </c>
      <c r="M33" s="13">
        <v>3009</v>
      </c>
      <c r="N33" s="79">
        <v>10.69</v>
      </c>
      <c r="O33" s="79">
        <v>9.52</v>
      </c>
      <c r="P33" s="79">
        <v>1.18</v>
      </c>
    </row>
    <row r="34" spans="1:16">
      <c r="A34" s="17" t="s">
        <v>313</v>
      </c>
      <c r="B34" s="13">
        <v>835097</v>
      </c>
      <c r="C34" s="13">
        <v>468132</v>
      </c>
      <c r="D34" s="13">
        <v>1303229</v>
      </c>
      <c r="E34" s="13">
        <v>240850</v>
      </c>
      <c r="F34" s="13">
        <v>409986</v>
      </c>
      <c r="G34" s="13">
        <v>650836</v>
      </c>
      <c r="H34" s="13">
        <v>232743</v>
      </c>
      <c r="I34" s="13">
        <v>433007</v>
      </c>
      <c r="J34" s="13">
        <v>665750</v>
      </c>
      <c r="K34" s="13">
        <v>843204</v>
      </c>
      <c r="L34" s="13">
        <v>445111</v>
      </c>
      <c r="M34" s="13">
        <v>1288315</v>
      </c>
      <c r="N34" s="79">
        <v>49.94</v>
      </c>
      <c r="O34" s="79">
        <v>51.08</v>
      </c>
      <c r="P34" s="79">
        <v>-1.1399999999999999</v>
      </c>
    </row>
    <row r="35" spans="1:16">
      <c r="A35" s="17" t="s">
        <v>38</v>
      </c>
      <c r="B35" s="13">
        <v>8796</v>
      </c>
      <c r="C35" s="13">
        <v>64536</v>
      </c>
      <c r="D35" s="13">
        <v>73332</v>
      </c>
      <c r="E35" s="13">
        <v>1776</v>
      </c>
      <c r="F35" s="13">
        <v>38633</v>
      </c>
      <c r="G35" s="13">
        <v>40409</v>
      </c>
      <c r="H35" s="13">
        <v>1722</v>
      </c>
      <c r="I35" s="13">
        <v>42304</v>
      </c>
      <c r="J35" s="13">
        <v>44026</v>
      </c>
      <c r="K35" s="13">
        <v>8850</v>
      </c>
      <c r="L35" s="13">
        <v>60865</v>
      </c>
      <c r="M35" s="13">
        <v>69715</v>
      </c>
      <c r="N35" s="79">
        <v>55.1</v>
      </c>
      <c r="O35" s="79">
        <v>60.04</v>
      </c>
      <c r="P35" s="79">
        <v>-4.93</v>
      </c>
    </row>
    <row r="36" spans="1:16">
      <c r="A36" s="17" t="s">
        <v>314</v>
      </c>
      <c r="B36" s="13">
        <v>1424512</v>
      </c>
      <c r="C36" s="13">
        <v>4456632</v>
      </c>
      <c r="D36" s="13">
        <v>5881144</v>
      </c>
      <c r="E36" s="13">
        <v>144998</v>
      </c>
      <c r="F36" s="13">
        <v>651731</v>
      </c>
      <c r="G36" s="13">
        <v>796729</v>
      </c>
      <c r="H36" s="13">
        <v>163286</v>
      </c>
      <c r="I36" s="13">
        <v>909602</v>
      </c>
      <c r="J36" s="13">
        <v>1072888</v>
      </c>
      <c r="K36" s="13">
        <v>1406224</v>
      </c>
      <c r="L36" s="13">
        <v>4198761</v>
      </c>
      <c r="M36" s="13">
        <v>5604985</v>
      </c>
      <c r="N36" s="79">
        <v>13.55</v>
      </c>
      <c r="O36" s="79">
        <v>18.239999999999998</v>
      </c>
      <c r="P36" s="79">
        <v>-4.7</v>
      </c>
    </row>
    <row r="37" spans="1:16">
      <c r="A37" s="17" t="s">
        <v>39</v>
      </c>
      <c r="B37" s="13">
        <v>31087</v>
      </c>
      <c r="C37" s="13">
        <v>137280</v>
      </c>
      <c r="D37" s="13">
        <v>168367</v>
      </c>
      <c r="E37" s="13">
        <v>6294</v>
      </c>
      <c r="F37" s="13">
        <v>40403</v>
      </c>
      <c r="G37" s="13">
        <v>46697</v>
      </c>
      <c r="H37" s="13">
        <v>6971</v>
      </c>
      <c r="I37" s="13">
        <v>55439</v>
      </c>
      <c r="J37" s="13">
        <v>62410</v>
      </c>
      <c r="K37" s="13">
        <v>30410</v>
      </c>
      <c r="L37" s="13">
        <v>122244</v>
      </c>
      <c r="M37" s="13">
        <v>152654</v>
      </c>
      <c r="N37" s="79">
        <v>27.74</v>
      </c>
      <c r="O37" s="79">
        <v>37.07</v>
      </c>
      <c r="P37" s="79">
        <v>-9.33</v>
      </c>
    </row>
    <row r="38" spans="1:16">
      <c r="A38" s="17" t="s">
        <v>342</v>
      </c>
      <c r="B38" s="13">
        <v>542525</v>
      </c>
      <c r="C38" s="13">
        <v>2126542</v>
      </c>
      <c r="D38" s="13">
        <v>2669067</v>
      </c>
      <c r="E38" s="13">
        <v>26140</v>
      </c>
      <c r="F38" s="13">
        <v>223071</v>
      </c>
      <c r="G38" s="13">
        <v>249211</v>
      </c>
      <c r="H38" s="13">
        <v>21104</v>
      </c>
      <c r="I38" s="13">
        <v>335912</v>
      </c>
      <c r="J38" s="13">
        <v>357016</v>
      </c>
      <c r="K38" s="13">
        <v>547561</v>
      </c>
      <c r="L38" s="13">
        <v>2013701</v>
      </c>
      <c r="M38" s="13">
        <v>2561262</v>
      </c>
      <c r="N38" s="79">
        <v>9.34</v>
      </c>
      <c r="O38" s="79">
        <v>13.38</v>
      </c>
      <c r="P38" s="79">
        <v>-4.04</v>
      </c>
    </row>
    <row r="39" spans="1:16">
      <c r="A39" s="30" t="s">
        <v>316</v>
      </c>
      <c r="B39" s="15">
        <v>8306297</v>
      </c>
      <c r="C39" s="15">
        <v>19260128</v>
      </c>
      <c r="D39" s="15">
        <v>27566425</v>
      </c>
      <c r="E39" s="15">
        <v>1069090</v>
      </c>
      <c r="F39" s="15">
        <v>4059222</v>
      </c>
      <c r="G39" s="15">
        <v>5128312</v>
      </c>
      <c r="H39" s="15">
        <v>1097032</v>
      </c>
      <c r="I39" s="15">
        <v>4758448</v>
      </c>
      <c r="J39" s="15">
        <v>5855480</v>
      </c>
      <c r="K39" s="15">
        <v>8278355</v>
      </c>
      <c r="L39" s="15">
        <v>18560901</v>
      </c>
      <c r="M39" s="15">
        <v>26839256</v>
      </c>
      <c r="N39" s="80">
        <v>18.600000000000001</v>
      </c>
      <c r="O39" s="80">
        <v>21.24</v>
      </c>
      <c r="P39" s="80">
        <v>-2.64</v>
      </c>
    </row>
    <row r="43" spans="1:16">
      <c r="A43" s="3" t="s">
        <v>322</v>
      </c>
    </row>
    <row r="44" spans="1:16">
      <c r="A44" s="3" t="s">
        <v>962</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P45"/>
  <sheetViews>
    <sheetView zoomScale="81" workbookViewId="0">
      <selection activeCell="N30" sqref="N30"/>
    </sheetView>
  </sheetViews>
  <sheetFormatPr defaultColWidth="8.90625" defaultRowHeight="10"/>
  <cols>
    <col min="1" max="1" width="25.453125" style="3" customWidth="1"/>
    <col min="2" max="2" width="9" style="3" bestFit="1" customWidth="1"/>
    <col min="3" max="4" width="10.08984375" style="3" bestFit="1" customWidth="1"/>
    <col min="5" max="11" width="9" style="3" bestFit="1" customWidth="1"/>
    <col min="12" max="13" width="10.08984375" style="3" bestFit="1" customWidth="1"/>
    <col min="14" max="16" width="14.453125" style="3" customWidth="1"/>
    <col min="17" max="17" width="13" style="3" customWidth="1"/>
    <col min="18" max="16384" width="8.90625" style="3"/>
  </cols>
  <sheetData>
    <row r="1" spans="1:16" ht="31.5" customHeight="1">
      <c r="A1" s="282" t="s">
        <v>802</v>
      </c>
      <c r="B1" s="317"/>
      <c r="C1" s="317"/>
      <c r="D1" s="317"/>
      <c r="E1" s="317"/>
      <c r="F1" s="317"/>
      <c r="G1" s="317"/>
      <c r="H1" s="317"/>
      <c r="I1" s="317"/>
      <c r="J1" s="317"/>
      <c r="K1" s="317"/>
      <c r="L1" s="317"/>
      <c r="M1" s="317"/>
      <c r="N1" s="317"/>
      <c r="O1" s="317"/>
      <c r="P1" s="317"/>
    </row>
    <row r="2" spans="1:16" ht="65.25" customHeight="1">
      <c r="A2" s="281" t="s">
        <v>306</v>
      </c>
      <c r="B2" s="282" t="s">
        <v>1011</v>
      </c>
      <c r="C2" s="317"/>
      <c r="D2" s="317"/>
      <c r="E2" s="282" t="s">
        <v>1012</v>
      </c>
      <c r="F2" s="317"/>
      <c r="G2" s="317"/>
      <c r="H2" s="282" t="s">
        <v>1013</v>
      </c>
      <c r="I2" s="317"/>
      <c r="J2" s="317"/>
      <c r="K2" s="282" t="s">
        <v>446</v>
      </c>
      <c r="L2" s="317"/>
      <c r="M2" s="317"/>
      <c r="N2" s="283" t="s">
        <v>662</v>
      </c>
      <c r="O2" s="283" t="s">
        <v>663</v>
      </c>
      <c r="P2" s="283" t="s">
        <v>1073</v>
      </c>
    </row>
    <row r="3" spans="1:16">
      <c r="A3" s="281"/>
      <c r="B3" s="108" t="s">
        <v>55</v>
      </c>
      <c r="C3" s="108" t="s">
        <v>69</v>
      </c>
      <c r="D3" s="108" t="s">
        <v>2</v>
      </c>
      <c r="E3" s="108" t="s">
        <v>55</v>
      </c>
      <c r="F3" s="108" t="s">
        <v>69</v>
      </c>
      <c r="G3" s="108" t="s">
        <v>2</v>
      </c>
      <c r="H3" s="108" t="s">
        <v>55</v>
      </c>
      <c r="I3" s="108" t="s">
        <v>69</v>
      </c>
      <c r="J3" s="108" t="s">
        <v>2</v>
      </c>
      <c r="K3" s="108" t="s">
        <v>55</v>
      </c>
      <c r="L3" s="108" t="s">
        <v>69</v>
      </c>
      <c r="M3" s="108" t="s">
        <v>2</v>
      </c>
      <c r="N3" s="283"/>
      <c r="O3" s="334"/>
      <c r="P3" s="334"/>
    </row>
    <row r="4" spans="1:16">
      <c r="A4" s="42" t="s">
        <v>803</v>
      </c>
      <c r="B4" s="42">
        <v>2630</v>
      </c>
      <c r="C4" s="42">
        <v>8775</v>
      </c>
      <c r="D4" s="42">
        <v>11405</v>
      </c>
      <c r="E4" s="42">
        <v>244</v>
      </c>
      <c r="F4" s="42">
        <v>1705</v>
      </c>
      <c r="G4" s="42">
        <v>1949</v>
      </c>
      <c r="H4" s="42">
        <v>214</v>
      </c>
      <c r="I4" s="42">
        <v>1925</v>
      </c>
      <c r="J4" s="42">
        <v>2139</v>
      </c>
      <c r="K4" s="42">
        <v>2660</v>
      </c>
      <c r="L4" s="42">
        <v>8555</v>
      </c>
      <c r="M4" s="42">
        <v>11215</v>
      </c>
      <c r="N4" s="43">
        <v>17.09</v>
      </c>
      <c r="O4" s="43">
        <v>18.75</v>
      </c>
      <c r="P4" s="43">
        <v>-1.67</v>
      </c>
    </row>
    <row r="5" spans="1:16">
      <c r="A5" s="42" t="s">
        <v>45</v>
      </c>
      <c r="B5" s="42">
        <v>475547</v>
      </c>
      <c r="C5" s="42">
        <v>508335</v>
      </c>
      <c r="D5" s="42">
        <v>983882</v>
      </c>
      <c r="E5" s="42">
        <v>59116</v>
      </c>
      <c r="F5" s="42">
        <v>93012</v>
      </c>
      <c r="G5" s="42">
        <v>152128</v>
      </c>
      <c r="H5" s="42">
        <v>51428</v>
      </c>
      <c r="I5" s="42">
        <v>74313</v>
      </c>
      <c r="J5" s="42">
        <v>125741</v>
      </c>
      <c r="K5" s="42">
        <v>483235</v>
      </c>
      <c r="L5" s="42">
        <v>527034</v>
      </c>
      <c r="M5" s="42">
        <v>1010269</v>
      </c>
      <c r="N5" s="43">
        <v>15.46</v>
      </c>
      <c r="O5" s="43">
        <v>12.78</v>
      </c>
      <c r="P5" s="43">
        <v>2.68</v>
      </c>
    </row>
    <row r="6" spans="1:16">
      <c r="A6" s="42" t="s">
        <v>345</v>
      </c>
      <c r="B6" s="42">
        <v>786</v>
      </c>
      <c r="C6" s="42">
        <v>5290</v>
      </c>
      <c r="D6" s="42">
        <v>6076</v>
      </c>
      <c r="E6" s="42">
        <v>391</v>
      </c>
      <c r="F6" s="42">
        <v>2102</v>
      </c>
      <c r="G6" s="42">
        <v>2493</v>
      </c>
      <c r="H6" s="42">
        <v>409</v>
      </c>
      <c r="I6" s="42">
        <v>1691</v>
      </c>
      <c r="J6" s="42">
        <v>2100</v>
      </c>
      <c r="K6" s="42">
        <v>768</v>
      </c>
      <c r="L6" s="42">
        <v>5701</v>
      </c>
      <c r="M6" s="42">
        <v>6469</v>
      </c>
      <c r="N6" s="43">
        <v>41.03</v>
      </c>
      <c r="O6" s="43">
        <v>34.56</v>
      </c>
      <c r="P6" s="43">
        <v>6.47</v>
      </c>
    </row>
    <row r="7" spans="1:16">
      <c r="A7" s="42" t="s">
        <v>308</v>
      </c>
      <c r="B7" s="42">
        <v>69556</v>
      </c>
      <c r="C7" s="42">
        <v>178916</v>
      </c>
      <c r="D7" s="42">
        <v>248472</v>
      </c>
      <c r="E7" s="42">
        <v>8914</v>
      </c>
      <c r="F7" s="42">
        <v>56765</v>
      </c>
      <c r="G7" s="42">
        <v>65679</v>
      </c>
      <c r="H7" s="42">
        <v>10048</v>
      </c>
      <c r="I7" s="42">
        <v>46108</v>
      </c>
      <c r="J7" s="42">
        <v>56156</v>
      </c>
      <c r="K7" s="42">
        <v>68422</v>
      </c>
      <c r="L7" s="42">
        <v>189573</v>
      </c>
      <c r="M7" s="42">
        <v>257995</v>
      </c>
      <c r="N7" s="43">
        <v>26.43</v>
      </c>
      <c r="O7" s="43">
        <v>22.6</v>
      </c>
      <c r="P7" s="43">
        <v>3.83</v>
      </c>
    </row>
    <row r="8" spans="1:16">
      <c r="A8" s="42" t="s">
        <v>804</v>
      </c>
      <c r="B8" s="42">
        <v>286213</v>
      </c>
      <c r="C8" s="42">
        <v>1521569</v>
      </c>
      <c r="D8" s="42">
        <v>1807782</v>
      </c>
      <c r="E8" s="42">
        <v>15813</v>
      </c>
      <c r="F8" s="42">
        <v>92652</v>
      </c>
      <c r="G8" s="42">
        <v>108465</v>
      </c>
      <c r="H8" s="42">
        <v>12985</v>
      </c>
      <c r="I8" s="42">
        <v>65552</v>
      </c>
      <c r="J8" s="42">
        <v>78537</v>
      </c>
      <c r="K8" s="42">
        <v>289040</v>
      </c>
      <c r="L8" s="42">
        <v>1548669</v>
      </c>
      <c r="M8" s="42">
        <v>1837709</v>
      </c>
      <c r="N8" s="43">
        <v>6</v>
      </c>
      <c r="O8" s="43">
        <v>4.34</v>
      </c>
      <c r="P8" s="43">
        <v>1.66</v>
      </c>
    </row>
    <row r="9" spans="1:16">
      <c r="A9" s="42" t="s">
        <v>310</v>
      </c>
      <c r="B9" s="42">
        <v>20614</v>
      </c>
      <c r="C9" s="42">
        <v>39098</v>
      </c>
      <c r="D9" s="42">
        <v>59712</v>
      </c>
      <c r="E9" s="42">
        <v>2938</v>
      </c>
      <c r="F9" s="42">
        <v>36075</v>
      </c>
      <c r="G9" s="42">
        <v>39013</v>
      </c>
      <c r="H9" s="42">
        <v>3548</v>
      </c>
      <c r="I9" s="42">
        <v>47799</v>
      </c>
      <c r="J9" s="42">
        <v>51347</v>
      </c>
      <c r="K9" s="42">
        <v>20004</v>
      </c>
      <c r="L9" s="42">
        <v>27374</v>
      </c>
      <c r="M9" s="42">
        <v>47378</v>
      </c>
      <c r="N9" s="43">
        <v>65.34</v>
      </c>
      <c r="O9" s="43">
        <v>85.99</v>
      </c>
      <c r="P9" s="43">
        <v>-20.66</v>
      </c>
    </row>
    <row r="10" spans="1:16">
      <c r="A10" s="42" t="s">
        <v>19</v>
      </c>
      <c r="B10" s="42">
        <v>61112</v>
      </c>
      <c r="C10" s="42">
        <v>208004</v>
      </c>
      <c r="D10" s="42">
        <v>269116</v>
      </c>
      <c r="E10" s="42">
        <v>7020</v>
      </c>
      <c r="F10" s="42">
        <v>33728</v>
      </c>
      <c r="G10" s="42">
        <v>40748</v>
      </c>
      <c r="H10" s="42">
        <v>5929</v>
      </c>
      <c r="I10" s="42">
        <v>35769</v>
      </c>
      <c r="J10" s="42">
        <v>41698</v>
      </c>
      <c r="K10" s="42">
        <v>62203</v>
      </c>
      <c r="L10" s="42">
        <v>205963</v>
      </c>
      <c r="M10" s="42">
        <v>268166</v>
      </c>
      <c r="N10" s="43">
        <v>15.14</v>
      </c>
      <c r="O10" s="43">
        <v>15.49</v>
      </c>
      <c r="P10" s="43">
        <v>-0.35</v>
      </c>
    </row>
    <row r="11" spans="1:16">
      <c r="A11" s="42" t="s">
        <v>805</v>
      </c>
      <c r="B11" s="42">
        <v>140552</v>
      </c>
      <c r="C11" s="42">
        <v>381587</v>
      </c>
      <c r="D11" s="42">
        <v>522139</v>
      </c>
      <c r="E11" s="42">
        <v>51599</v>
      </c>
      <c r="F11" s="42">
        <v>233979</v>
      </c>
      <c r="G11" s="42">
        <v>285578</v>
      </c>
      <c r="H11" s="42">
        <v>56177</v>
      </c>
      <c r="I11" s="42">
        <v>229422</v>
      </c>
      <c r="J11" s="42">
        <v>285599</v>
      </c>
      <c r="K11" s="42">
        <v>135974</v>
      </c>
      <c r="L11" s="42">
        <v>386144</v>
      </c>
      <c r="M11" s="42">
        <v>522118</v>
      </c>
      <c r="N11" s="43">
        <v>54.69</v>
      </c>
      <c r="O11" s="43">
        <v>54.7</v>
      </c>
      <c r="P11" s="43">
        <v>0</v>
      </c>
    </row>
    <row r="12" spans="1:16">
      <c r="A12" s="42" t="s">
        <v>806</v>
      </c>
      <c r="B12" s="42">
        <v>841</v>
      </c>
      <c r="C12" s="42">
        <v>862</v>
      </c>
      <c r="D12" s="42">
        <v>1703</v>
      </c>
      <c r="E12" s="42">
        <v>203</v>
      </c>
      <c r="F12" s="42">
        <v>241</v>
      </c>
      <c r="G12" s="42">
        <v>444</v>
      </c>
      <c r="H12" s="42">
        <v>152</v>
      </c>
      <c r="I12" s="42">
        <v>147</v>
      </c>
      <c r="J12" s="42">
        <v>299</v>
      </c>
      <c r="K12" s="42">
        <v>892</v>
      </c>
      <c r="L12" s="42">
        <v>956</v>
      </c>
      <c r="M12" s="42">
        <v>1848</v>
      </c>
      <c r="N12" s="43">
        <v>26.07</v>
      </c>
      <c r="O12" s="43">
        <v>17.559999999999999</v>
      </c>
      <c r="P12" s="43">
        <v>8.51</v>
      </c>
    </row>
    <row r="13" spans="1:16">
      <c r="A13" s="42" t="s">
        <v>347</v>
      </c>
      <c r="B13" s="42">
        <v>19052</v>
      </c>
      <c r="C13" s="42">
        <v>12651</v>
      </c>
      <c r="D13" s="42">
        <v>31703</v>
      </c>
      <c r="E13" s="42">
        <v>2980</v>
      </c>
      <c r="F13" s="42">
        <v>4797</v>
      </c>
      <c r="G13" s="42">
        <v>7777</v>
      </c>
      <c r="H13" s="42">
        <v>2120</v>
      </c>
      <c r="I13" s="42">
        <v>4260</v>
      </c>
      <c r="J13" s="42">
        <v>6380</v>
      </c>
      <c r="K13" s="42">
        <v>19912</v>
      </c>
      <c r="L13" s="42">
        <v>13188</v>
      </c>
      <c r="M13" s="42">
        <v>33100</v>
      </c>
      <c r="N13" s="43">
        <v>24.53</v>
      </c>
      <c r="O13" s="43">
        <v>20.12</v>
      </c>
      <c r="P13" s="43">
        <v>4.41</v>
      </c>
    </row>
    <row r="14" spans="1:16">
      <c r="A14" s="42" t="s">
        <v>22</v>
      </c>
      <c r="B14" s="42">
        <v>630308</v>
      </c>
      <c r="C14" s="42">
        <v>1596063</v>
      </c>
      <c r="D14" s="42">
        <v>2226371</v>
      </c>
      <c r="E14" s="42">
        <v>42804</v>
      </c>
      <c r="F14" s="42">
        <v>246275</v>
      </c>
      <c r="G14" s="42">
        <v>289079</v>
      </c>
      <c r="H14" s="42">
        <v>40716</v>
      </c>
      <c r="I14" s="42">
        <v>223612</v>
      </c>
      <c r="J14" s="42">
        <v>264328</v>
      </c>
      <c r="K14" s="42">
        <v>632396</v>
      </c>
      <c r="L14" s="42">
        <v>1618726</v>
      </c>
      <c r="M14" s="42">
        <v>2251122</v>
      </c>
      <c r="N14" s="43">
        <v>12.98</v>
      </c>
      <c r="O14" s="43">
        <v>11.87</v>
      </c>
      <c r="P14" s="43">
        <v>1.1100000000000001</v>
      </c>
    </row>
    <row r="15" spans="1:16">
      <c r="A15" s="42" t="s">
        <v>343</v>
      </c>
      <c r="B15" s="42">
        <v>245595</v>
      </c>
      <c r="C15" s="42">
        <v>310074</v>
      </c>
      <c r="D15" s="42">
        <v>555669</v>
      </c>
      <c r="E15" s="42">
        <v>38847</v>
      </c>
      <c r="F15" s="42">
        <v>108279</v>
      </c>
      <c r="G15" s="42">
        <v>147126</v>
      </c>
      <c r="H15" s="42">
        <v>45372</v>
      </c>
      <c r="I15" s="42">
        <v>114355</v>
      </c>
      <c r="J15" s="42">
        <v>159727</v>
      </c>
      <c r="K15" s="42">
        <v>239070</v>
      </c>
      <c r="L15" s="42">
        <v>303998</v>
      </c>
      <c r="M15" s="42">
        <v>543068</v>
      </c>
      <c r="N15" s="43">
        <v>26.48</v>
      </c>
      <c r="O15" s="43">
        <v>28.74</v>
      </c>
      <c r="P15" s="43">
        <v>-2.27</v>
      </c>
    </row>
    <row r="16" spans="1:16">
      <c r="A16" s="42" t="s">
        <v>23</v>
      </c>
      <c r="B16" s="42">
        <v>84090</v>
      </c>
      <c r="C16" s="42">
        <v>174701</v>
      </c>
      <c r="D16" s="42">
        <v>258791</v>
      </c>
      <c r="E16" s="42">
        <v>14757</v>
      </c>
      <c r="F16" s="42">
        <v>59968</v>
      </c>
      <c r="G16" s="42">
        <v>74725</v>
      </c>
      <c r="H16" s="42">
        <v>12508</v>
      </c>
      <c r="I16" s="42">
        <v>51794</v>
      </c>
      <c r="J16" s="42">
        <v>64302</v>
      </c>
      <c r="K16" s="42">
        <v>86339</v>
      </c>
      <c r="L16" s="42">
        <v>182875</v>
      </c>
      <c r="M16" s="42">
        <v>269214</v>
      </c>
      <c r="N16" s="43">
        <v>28.87</v>
      </c>
      <c r="O16" s="43">
        <v>24.85</v>
      </c>
      <c r="P16" s="43">
        <v>4.03</v>
      </c>
    </row>
    <row r="17" spans="1:16">
      <c r="A17" s="42" t="s">
        <v>25</v>
      </c>
      <c r="B17" s="42">
        <v>75872</v>
      </c>
      <c r="C17" s="42">
        <v>99775</v>
      </c>
      <c r="D17" s="42">
        <v>175647</v>
      </c>
      <c r="E17" s="42">
        <v>11790</v>
      </c>
      <c r="F17" s="42">
        <v>49484</v>
      </c>
      <c r="G17" s="42">
        <v>61274</v>
      </c>
      <c r="H17" s="42">
        <v>10885</v>
      </c>
      <c r="I17" s="42">
        <v>47659</v>
      </c>
      <c r="J17" s="42">
        <v>58544</v>
      </c>
      <c r="K17" s="42">
        <v>76777</v>
      </c>
      <c r="L17" s="42">
        <v>101600</v>
      </c>
      <c r="M17" s="42">
        <v>178377</v>
      </c>
      <c r="N17" s="43">
        <v>34.880000000000003</v>
      </c>
      <c r="O17" s="43">
        <v>33.33</v>
      </c>
      <c r="P17" s="43">
        <v>1.55</v>
      </c>
    </row>
    <row r="18" spans="1:16">
      <c r="A18" s="42" t="s">
        <v>807</v>
      </c>
      <c r="B18" s="42">
        <v>65977</v>
      </c>
      <c r="C18" s="42">
        <v>236696</v>
      </c>
      <c r="D18" s="42">
        <v>302673</v>
      </c>
      <c r="E18" s="42">
        <v>5207</v>
      </c>
      <c r="F18" s="42">
        <v>27896</v>
      </c>
      <c r="G18" s="42">
        <v>33103</v>
      </c>
      <c r="H18" s="42">
        <v>4982</v>
      </c>
      <c r="I18" s="42">
        <v>24636</v>
      </c>
      <c r="J18" s="42">
        <v>29618</v>
      </c>
      <c r="K18" s="42">
        <v>66202</v>
      </c>
      <c r="L18" s="42">
        <v>239956</v>
      </c>
      <c r="M18" s="42">
        <v>306158</v>
      </c>
      <c r="N18" s="43">
        <v>10.94</v>
      </c>
      <c r="O18" s="43">
        <v>9.7899999999999991</v>
      </c>
      <c r="P18" s="43">
        <v>1.1499999999999999</v>
      </c>
    </row>
    <row r="19" spans="1:16">
      <c r="A19" s="42" t="s">
        <v>27</v>
      </c>
      <c r="B19" s="42">
        <v>604663</v>
      </c>
      <c r="C19" s="42">
        <v>585672</v>
      </c>
      <c r="D19" s="42">
        <v>1190335</v>
      </c>
      <c r="E19" s="42">
        <v>91628</v>
      </c>
      <c r="F19" s="42">
        <v>279637</v>
      </c>
      <c r="G19" s="42">
        <v>371265</v>
      </c>
      <c r="H19" s="42">
        <v>74074</v>
      </c>
      <c r="I19" s="42">
        <v>267057</v>
      </c>
      <c r="J19" s="42">
        <v>341131</v>
      </c>
      <c r="K19" s="42">
        <v>622217</v>
      </c>
      <c r="L19" s="42">
        <v>598252</v>
      </c>
      <c r="M19" s="42">
        <v>1220469</v>
      </c>
      <c r="N19" s="43">
        <v>31.19</v>
      </c>
      <c r="O19" s="43">
        <v>28.66</v>
      </c>
      <c r="P19" s="43">
        <v>2.5299999999999998</v>
      </c>
    </row>
    <row r="20" spans="1:16">
      <c r="A20" s="42" t="s">
        <v>28</v>
      </c>
      <c r="B20" s="42">
        <v>415262</v>
      </c>
      <c r="C20" s="42">
        <v>939117</v>
      </c>
      <c r="D20" s="42">
        <v>1354379</v>
      </c>
      <c r="E20" s="42">
        <v>86920</v>
      </c>
      <c r="F20" s="42">
        <v>261870</v>
      </c>
      <c r="G20" s="42">
        <v>348790</v>
      </c>
      <c r="H20" s="42">
        <v>83301</v>
      </c>
      <c r="I20" s="42">
        <v>246563</v>
      </c>
      <c r="J20" s="42">
        <v>329864</v>
      </c>
      <c r="K20" s="42">
        <v>418881</v>
      </c>
      <c r="L20" s="42">
        <v>954424</v>
      </c>
      <c r="M20" s="42">
        <v>1373305</v>
      </c>
      <c r="N20" s="43">
        <v>25.75</v>
      </c>
      <c r="O20" s="43">
        <v>24.36</v>
      </c>
      <c r="P20" s="43">
        <v>1.4</v>
      </c>
    </row>
    <row r="21" spans="1:16">
      <c r="A21" s="42" t="s">
        <v>344</v>
      </c>
      <c r="B21" s="42">
        <v>155</v>
      </c>
      <c r="C21" s="42">
        <v>199</v>
      </c>
      <c r="D21" s="42">
        <v>354</v>
      </c>
      <c r="E21" s="42">
        <v>0</v>
      </c>
      <c r="F21" s="42">
        <v>15</v>
      </c>
      <c r="G21" s="42">
        <v>15</v>
      </c>
      <c r="H21" s="42">
        <v>1</v>
      </c>
      <c r="I21" s="42">
        <v>22</v>
      </c>
      <c r="J21" s="42">
        <v>23</v>
      </c>
      <c r="K21" s="42">
        <v>154</v>
      </c>
      <c r="L21" s="42">
        <v>192</v>
      </c>
      <c r="M21" s="42">
        <v>346</v>
      </c>
      <c r="N21" s="43">
        <v>4.24</v>
      </c>
      <c r="O21" s="43">
        <v>6.5</v>
      </c>
      <c r="P21" s="43">
        <v>-2.2599999999999998</v>
      </c>
    </row>
    <row r="22" spans="1:16">
      <c r="A22" s="42" t="s">
        <v>29</v>
      </c>
      <c r="B22" s="42">
        <v>255255</v>
      </c>
      <c r="C22" s="42">
        <v>842403</v>
      </c>
      <c r="D22" s="42">
        <v>1097658</v>
      </c>
      <c r="E22" s="42">
        <v>52311</v>
      </c>
      <c r="F22" s="42">
        <v>248128</v>
      </c>
      <c r="G22" s="42">
        <v>300439</v>
      </c>
      <c r="H22" s="42">
        <v>40659</v>
      </c>
      <c r="I22" s="42">
        <v>197248</v>
      </c>
      <c r="J22" s="42">
        <v>237907</v>
      </c>
      <c r="K22" s="42">
        <v>266907</v>
      </c>
      <c r="L22" s="42">
        <v>893283</v>
      </c>
      <c r="M22" s="42">
        <v>1160190</v>
      </c>
      <c r="N22" s="43">
        <v>27.37</v>
      </c>
      <c r="O22" s="43">
        <v>21.67</v>
      </c>
      <c r="P22" s="43">
        <v>5.7</v>
      </c>
    </row>
    <row r="23" spans="1:16">
      <c r="A23" s="42" t="s">
        <v>312</v>
      </c>
      <c r="B23" s="42">
        <v>1039755</v>
      </c>
      <c r="C23" s="42">
        <v>1844643</v>
      </c>
      <c r="D23" s="42">
        <v>2884398</v>
      </c>
      <c r="E23" s="42">
        <v>108207</v>
      </c>
      <c r="F23" s="42">
        <v>288480</v>
      </c>
      <c r="G23" s="42">
        <v>396687</v>
      </c>
      <c r="H23" s="42">
        <v>103646</v>
      </c>
      <c r="I23" s="42">
        <v>239593</v>
      </c>
      <c r="J23" s="42">
        <v>343239</v>
      </c>
      <c r="K23" s="42">
        <v>1044316</v>
      </c>
      <c r="L23" s="42">
        <v>1893530</v>
      </c>
      <c r="M23" s="42">
        <v>2937846</v>
      </c>
      <c r="N23" s="43">
        <v>13.75</v>
      </c>
      <c r="O23" s="43">
        <v>11.9</v>
      </c>
      <c r="P23" s="43">
        <v>1.85</v>
      </c>
    </row>
    <row r="24" spans="1:16">
      <c r="A24" s="42" t="s">
        <v>31</v>
      </c>
      <c r="B24" s="42">
        <v>5274</v>
      </c>
      <c r="C24" s="42">
        <v>7633</v>
      </c>
      <c r="D24" s="42">
        <v>12907</v>
      </c>
      <c r="E24" s="42">
        <v>976</v>
      </c>
      <c r="F24" s="42">
        <v>2828</v>
      </c>
      <c r="G24" s="42">
        <v>3804</v>
      </c>
      <c r="H24" s="42">
        <v>789</v>
      </c>
      <c r="I24" s="42">
        <v>3318</v>
      </c>
      <c r="J24" s="42">
        <v>4107</v>
      </c>
      <c r="K24" s="42">
        <v>5461</v>
      </c>
      <c r="L24" s="42">
        <v>7143</v>
      </c>
      <c r="M24" s="42">
        <v>12604</v>
      </c>
      <c r="N24" s="43">
        <v>29.47</v>
      </c>
      <c r="O24" s="43">
        <v>31.82</v>
      </c>
      <c r="P24" s="43">
        <v>-2.35</v>
      </c>
    </row>
    <row r="25" spans="1:16">
      <c r="A25" s="42" t="s">
        <v>808</v>
      </c>
      <c r="B25" s="42">
        <v>2748</v>
      </c>
      <c r="C25" s="42">
        <v>7072</v>
      </c>
      <c r="D25" s="42">
        <v>9820</v>
      </c>
      <c r="E25" s="42">
        <v>460</v>
      </c>
      <c r="F25" s="42">
        <v>2783</v>
      </c>
      <c r="G25" s="42">
        <v>3243</v>
      </c>
      <c r="H25" s="42">
        <v>547</v>
      </c>
      <c r="I25" s="42">
        <v>2144</v>
      </c>
      <c r="J25" s="42">
        <v>2691</v>
      </c>
      <c r="K25" s="42">
        <v>2661</v>
      </c>
      <c r="L25" s="42">
        <v>7711</v>
      </c>
      <c r="M25" s="42">
        <v>10372</v>
      </c>
      <c r="N25" s="43">
        <v>33.020000000000003</v>
      </c>
      <c r="O25" s="43">
        <v>27.4</v>
      </c>
      <c r="P25" s="43">
        <v>5.62</v>
      </c>
    </row>
    <row r="26" spans="1:16">
      <c r="A26" s="42" t="s">
        <v>346</v>
      </c>
      <c r="B26" s="42">
        <v>1511</v>
      </c>
      <c r="C26" s="42">
        <v>1589</v>
      </c>
      <c r="D26" s="42">
        <v>3100</v>
      </c>
      <c r="E26" s="42">
        <v>1002</v>
      </c>
      <c r="F26" s="42">
        <v>1448</v>
      </c>
      <c r="G26" s="42">
        <v>2450</v>
      </c>
      <c r="H26" s="42">
        <v>1011</v>
      </c>
      <c r="I26" s="42">
        <v>1256</v>
      </c>
      <c r="J26" s="42">
        <v>2267</v>
      </c>
      <c r="K26" s="42">
        <v>1502</v>
      </c>
      <c r="L26" s="42">
        <v>1781</v>
      </c>
      <c r="M26" s="42">
        <v>3283</v>
      </c>
      <c r="N26" s="43">
        <v>79.03</v>
      </c>
      <c r="O26" s="43">
        <v>73.13</v>
      </c>
      <c r="P26" s="43">
        <v>5.9</v>
      </c>
    </row>
    <row r="27" spans="1:16">
      <c r="A27" s="42" t="s">
        <v>350</v>
      </c>
      <c r="B27" s="42">
        <v>1316</v>
      </c>
      <c r="C27" s="42">
        <v>2002</v>
      </c>
      <c r="D27" s="42">
        <v>3318</v>
      </c>
      <c r="E27" s="42">
        <v>119</v>
      </c>
      <c r="F27" s="42">
        <v>480</v>
      </c>
      <c r="G27" s="42">
        <v>599</v>
      </c>
      <c r="H27" s="42">
        <v>274</v>
      </c>
      <c r="I27" s="42">
        <v>282</v>
      </c>
      <c r="J27" s="42">
        <v>556</v>
      </c>
      <c r="K27" s="42">
        <v>1161</v>
      </c>
      <c r="L27" s="42">
        <v>2200</v>
      </c>
      <c r="M27" s="42">
        <v>3361</v>
      </c>
      <c r="N27" s="43">
        <v>18.05</v>
      </c>
      <c r="O27" s="43">
        <v>16.760000000000002</v>
      </c>
      <c r="P27" s="43">
        <v>1.3</v>
      </c>
    </row>
    <row r="28" spans="1:16">
      <c r="A28" s="42" t="s">
        <v>799</v>
      </c>
      <c r="B28" s="42">
        <v>233214</v>
      </c>
      <c r="C28" s="42">
        <v>901234</v>
      </c>
      <c r="D28" s="42">
        <v>1134448</v>
      </c>
      <c r="E28" s="42">
        <v>15998</v>
      </c>
      <c r="F28" s="42">
        <v>68853</v>
      </c>
      <c r="G28" s="42">
        <v>84851</v>
      </c>
      <c r="H28" s="42">
        <v>12199</v>
      </c>
      <c r="I28" s="42">
        <v>46950</v>
      </c>
      <c r="J28" s="42">
        <v>59149</v>
      </c>
      <c r="K28" s="42">
        <v>237013</v>
      </c>
      <c r="L28" s="42">
        <v>923137</v>
      </c>
      <c r="M28" s="42">
        <v>1160150</v>
      </c>
      <c r="N28" s="43">
        <v>7.48</v>
      </c>
      <c r="O28" s="43">
        <v>5.21</v>
      </c>
      <c r="P28" s="43">
        <v>2.27</v>
      </c>
    </row>
    <row r="29" spans="1:16">
      <c r="A29" s="42" t="s">
        <v>349</v>
      </c>
      <c r="B29" s="42">
        <v>17113</v>
      </c>
      <c r="C29" s="42">
        <v>13636</v>
      </c>
      <c r="D29" s="42">
        <v>30749</v>
      </c>
      <c r="E29" s="42">
        <v>5027</v>
      </c>
      <c r="F29" s="42">
        <v>4081</v>
      </c>
      <c r="G29" s="42">
        <v>9108</v>
      </c>
      <c r="H29" s="42">
        <v>4530</v>
      </c>
      <c r="I29" s="42">
        <v>1955</v>
      </c>
      <c r="J29" s="42">
        <v>6485</v>
      </c>
      <c r="K29" s="42">
        <v>17610</v>
      </c>
      <c r="L29" s="42">
        <v>15762</v>
      </c>
      <c r="M29" s="42">
        <v>33372</v>
      </c>
      <c r="N29" s="43">
        <v>29.62</v>
      </c>
      <c r="O29" s="43">
        <v>21.09</v>
      </c>
      <c r="P29" s="43">
        <v>8.5299999999999994</v>
      </c>
    </row>
    <row r="30" spans="1:16">
      <c r="A30" s="42" t="s">
        <v>341</v>
      </c>
      <c r="B30" s="42">
        <v>257977</v>
      </c>
      <c r="C30" s="42">
        <v>265782</v>
      </c>
      <c r="D30" s="42">
        <v>523759</v>
      </c>
      <c r="E30" s="42">
        <v>37909</v>
      </c>
      <c r="F30" s="42">
        <v>87868</v>
      </c>
      <c r="G30" s="42">
        <v>125777</v>
      </c>
      <c r="H30" s="42">
        <v>40031</v>
      </c>
      <c r="I30" s="42">
        <v>94178</v>
      </c>
      <c r="J30" s="42">
        <v>134209</v>
      </c>
      <c r="K30" s="42">
        <v>255855</v>
      </c>
      <c r="L30" s="42">
        <v>259472</v>
      </c>
      <c r="M30" s="42">
        <v>515327</v>
      </c>
      <c r="N30" s="43">
        <v>24.01</v>
      </c>
      <c r="O30" s="43">
        <v>25.62</v>
      </c>
      <c r="P30" s="43">
        <v>-1.61</v>
      </c>
    </row>
    <row r="31" spans="1:16">
      <c r="A31" s="42" t="s">
        <v>36</v>
      </c>
      <c r="B31" s="42">
        <v>428177</v>
      </c>
      <c r="C31" s="42">
        <v>1023704</v>
      </c>
      <c r="D31" s="42">
        <v>1451881</v>
      </c>
      <c r="E31" s="42">
        <v>56971</v>
      </c>
      <c r="F31" s="42">
        <v>245644</v>
      </c>
      <c r="G31" s="42">
        <v>302615</v>
      </c>
      <c r="H31" s="42">
        <v>48906</v>
      </c>
      <c r="I31" s="42">
        <v>220345</v>
      </c>
      <c r="J31" s="42">
        <v>269251</v>
      </c>
      <c r="K31" s="42">
        <v>436242</v>
      </c>
      <c r="L31" s="42">
        <v>1049003</v>
      </c>
      <c r="M31" s="42">
        <v>1485245</v>
      </c>
      <c r="N31" s="43">
        <v>20.84</v>
      </c>
      <c r="O31" s="43">
        <v>18.54</v>
      </c>
      <c r="P31" s="43">
        <v>2.2999999999999998</v>
      </c>
    </row>
    <row r="32" spans="1:16">
      <c r="A32" s="42" t="s">
        <v>37</v>
      </c>
      <c r="B32" s="42">
        <v>261</v>
      </c>
      <c r="C32" s="42">
        <v>584</v>
      </c>
      <c r="D32" s="42">
        <v>845</v>
      </c>
      <c r="E32" s="42">
        <v>168</v>
      </c>
      <c r="F32" s="42">
        <v>343</v>
      </c>
      <c r="G32" s="42">
        <v>511</v>
      </c>
      <c r="H32" s="42">
        <v>118</v>
      </c>
      <c r="I32" s="42">
        <v>266</v>
      </c>
      <c r="J32" s="42">
        <v>384</v>
      </c>
      <c r="K32" s="42">
        <v>311</v>
      </c>
      <c r="L32" s="42">
        <v>661</v>
      </c>
      <c r="M32" s="42">
        <v>972</v>
      </c>
      <c r="N32" s="43">
        <v>60.47</v>
      </c>
      <c r="O32" s="43">
        <v>45.44</v>
      </c>
      <c r="P32" s="43">
        <v>15.03</v>
      </c>
    </row>
    <row r="33" spans="1:16">
      <c r="A33" s="42" t="s">
        <v>809</v>
      </c>
      <c r="B33" s="42">
        <v>593</v>
      </c>
      <c r="C33" s="42">
        <v>2416</v>
      </c>
      <c r="D33" s="42">
        <v>3009</v>
      </c>
      <c r="E33" s="42">
        <v>105</v>
      </c>
      <c r="F33" s="42">
        <v>279</v>
      </c>
      <c r="G33" s="42">
        <v>384</v>
      </c>
      <c r="H33" s="42">
        <v>23</v>
      </c>
      <c r="I33" s="42">
        <v>234</v>
      </c>
      <c r="J33" s="42">
        <v>257</v>
      </c>
      <c r="K33" s="42">
        <v>675</v>
      </c>
      <c r="L33" s="42">
        <v>2461</v>
      </c>
      <c r="M33" s="42">
        <v>3136</v>
      </c>
      <c r="N33" s="43">
        <v>12.76</v>
      </c>
      <c r="O33" s="43">
        <v>8.5399999999999991</v>
      </c>
      <c r="P33" s="43">
        <v>4.22</v>
      </c>
    </row>
    <row r="34" spans="1:16">
      <c r="A34" s="42" t="s">
        <v>313</v>
      </c>
      <c r="B34" s="42">
        <v>843204</v>
      </c>
      <c r="C34" s="42">
        <v>445111</v>
      </c>
      <c r="D34" s="42">
        <v>1288315</v>
      </c>
      <c r="E34" s="42">
        <v>259067</v>
      </c>
      <c r="F34" s="42">
        <v>197876</v>
      </c>
      <c r="G34" s="42">
        <v>456943</v>
      </c>
      <c r="H34" s="42">
        <v>243004</v>
      </c>
      <c r="I34" s="42">
        <v>145403</v>
      </c>
      <c r="J34" s="42">
        <v>388407</v>
      </c>
      <c r="K34" s="42">
        <v>859267</v>
      </c>
      <c r="L34" s="42">
        <v>497584</v>
      </c>
      <c r="M34" s="42">
        <v>1356851</v>
      </c>
      <c r="N34" s="43">
        <v>35.47</v>
      </c>
      <c r="O34" s="43">
        <v>30.15</v>
      </c>
      <c r="P34" s="43">
        <v>5.32</v>
      </c>
    </row>
    <row r="35" spans="1:16">
      <c r="A35" s="42" t="s">
        <v>38</v>
      </c>
      <c r="B35" s="42">
        <v>8850</v>
      </c>
      <c r="C35" s="42">
        <v>60865</v>
      </c>
      <c r="D35" s="42">
        <v>69715</v>
      </c>
      <c r="E35" s="42">
        <v>2168</v>
      </c>
      <c r="F35" s="42">
        <v>46648</v>
      </c>
      <c r="G35" s="42">
        <v>48816</v>
      </c>
      <c r="H35" s="42">
        <v>1865</v>
      </c>
      <c r="I35" s="42">
        <v>33008</v>
      </c>
      <c r="J35" s="42">
        <v>34873</v>
      </c>
      <c r="K35" s="42">
        <v>9153</v>
      </c>
      <c r="L35" s="42">
        <v>74505</v>
      </c>
      <c r="M35" s="42">
        <v>83658</v>
      </c>
      <c r="N35" s="43">
        <v>70.02</v>
      </c>
      <c r="O35" s="43">
        <v>50.02</v>
      </c>
      <c r="P35" s="43">
        <v>20</v>
      </c>
    </row>
    <row r="36" spans="1:16">
      <c r="A36" s="42" t="s">
        <v>314</v>
      </c>
      <c r="B36" s="42">
        <v>1406224</v>
      </c>
      <c r="C36" s="42">
        <v>4198761</v>
      </c>
      <c r="D36" s="42">
        <v>5604985</v>
      </c>
      <c r="E36" s="42">
        <v>137807</v>
      </c>
      <c r="F36" s="42">
        <v>636216</v>
      </c>
      <c r="G36" s="42">
        <v>774023</v>
      </c>
      <c r="H36" s="42">
        <v>128481</v>
      </c>
      <c r="I36" s="42">
        <v>535832</v>
      </c>
      <c r="J36" s="42">
        <v>664313</v>
      </c>
      <c r="K36" s="42">
        <v>1415550</v>
      </c>
      <c r="L36" s="42">
        <v>4299145</v>
      </c>
      <c r="M36" s="42">
        <v>5714695</v>
      </c>
      <c r="N36" s="43">
        <v>13.81</v>
      </c>
      <c r="O36" s="43">
        <v>11.85</v>
      </c>
      <c r="P36" s="43">
        <v>1.96</v>
      </c>
    </row>
    <row r="37" spans="1:16">
      <c r="A37" s="42" t="s">
        <v>39</v>
      </c>
      <c r="B37" s="42">
        <v>30410</v>
      </c>
      <c r="C37" s="42">
        <v>122244</v>
      </c>
      <c r="D37" s="42">
        <v>152654</v>
      </c>
      <c r="E37" s="42">
        <v>8213</v>
      </c>
      <c r="F37" s="42">
        <v>49416</v>
      </c>
      <c r="G37" s="42">
        <v>57629</v>
      </c>
      <c r="H37" s="42">
        <v>8121</v>
      </c>
      <c r="I37" s="42">
        <v>44421</v>
      </c>
      <c r="J37" s="42">
        <v>52542</v>
      </c>
      <c r="K37" s="42">
        <v>30502</v>
      </c>
      <c r="L37" s="42">
        <v>127239</v>
      </c>
      <c r="M37" s="42">
        <v>157741</v>
      </c>
      <c r="N37" s="43">
        <v>37.75</v>
      </c>
      <c r="O37" s="43">
        <v>34.42</v>
      </c>
      <c r="P37" s="43">
        <v>3.33</v>
      </c>
    </row>
    <row r="38" spans="1:16">
      <c r="A38" s="42" t="s">
        <v>342</v>
      </c>
      <c r="B38" s="42">
        <v>547561</v>
      </c>
      <c r="C38" s="42">
        <v>2013701</v>
      </c>
      <c r="D38" s="42">
        <v>2561262</v>
      </c>
      <c r="E38" s="42">
        <v>34585</v>
      </c>
      <c r="F38" s="42">
        <v>234503</v>
      </c>
      <c r="G38" s="42">
        <v>269088</v>
      </c>
      <c r="H38" s="42">
        <v>29368</v>
      </c>
      <c r="I38" s="42">
        <v>217297</v>
      </c>
      <c r="J38" s="42">
        <v>246665</v>
      </c>
      <c r="K38" s="42">
        <v>552778</v>
      </c>
      <c r="L38" s="42">
        <v>2030907</v>
      </c>
      <c r="M38" s="42">
        <v>2583685</v>
      </c>
      <c r="N38" s="43">
        <v>10.51</v>
      </c>
      <c r="O38" s="43">
        <v>9.6300000000000008</v>
      </c>
      <c r="P38" s="43">
        <v>0.88</v>
      </c>
    </row>
    <row r="39" spans="1:16">
      <c r="A39" s="44" t="s">
        <v>316</v>
      </c>
      <c r="B39" s="44">
        <v>8278268</v>
      </c>
      <c r="C39" s="44">
        <v>18560764</v>
      </c>
      <c r="D39" s="44">
        <v>26839032</v>
      </c>
      <c r="E39" s="44">
        <v>1162264</v>
      </c>
      <c r="F39" s="44">
        <v>3704354</v>
      </c>
      <c r="G39" s="44">
        <v>4866618</v>
      </c>
      <c r="H39" s="44">
        <v>1078421</v>
      </c>
      <c r="I39" s="44">
        <v>3266414</v>
      </c>
      <c r="J39" s="44">
        <v>4344835</v>
      </c>
      <c r="K39" s="44">
        <v>8362110</v>
      </c>
      <c r="L39" s="44">
        <v>18998704</v>
      </c>
      <c r="M39" s="44">
        <v>27360814</v>
      </c>
      <c r="N39" s="45">
        <v>18.13</v>
      </c>
      <c r="O39" s="45">
        <v>16.190000000000001</v>
      </c>
      <c r="P39" s="45">
        <v>1.94</v>
      </c>
    </row>
    <row r="41" spans="1:16">
      <c r="A41" s="3" t="s">
        <v>322</v>
      </c>
    </row>
    <row r="42" spans="1:16">
      <c r="A42" s="3" t="s">
        <v>810</v>
      </c>
    </row>
    <row r="43" spans="1:16">
      <c r="A43" s="3" t="s">
        <v>811</v>
      </c>
    </row>
    <row r="44" spans="1:16">
      <c r="A44" s="3" t="s">
        <v>812</v>
      </c>
    </row>
    <row r="45" spans="1:16">
      <c r="A45" s="3" t="s">
        <v>813</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50AD-AAD9-49AA-9F9F-1735DC407E4A}">
  <dimension ref="A1:Q42"/>
  <sheetViews>
    <sheetView topLeftCell="A3" zoomScale="82" zoomScaleNormal="145" workbookViewId="0">
      <selection sqref="A1:P1"/>
    </sheetView>
  </sheetViews>
  <sheetFormatPr defaultRowHeight="10"/>
  <cols>
    <col min="1" max="16" width="10.26953125" style="207" customWidth="1"/>
    <col min="17" max="17" width="3.6328125" style="207" customWidth="1"/>
    <col min="18" max="16384" width="8.7265625" style="207"/>
  </cols>
  <sheetData>
    <row r="1" spans="1:17" ht="55" customHeight="1">
      <c r="A1" s="276" t="s">
        <v>1544</v>
      </c>
      <c r="B1" s="276"/>
      <c r="C1" s="276"/>
      <c r="D1" s="276"/>
      <c r="E1" s="276"/>
      <c r="F1" s="276"/>
      <c r="G1" s="276"/>
      <c r="H1" s="276"/>
      <c r="I1" s="276"/>
      <c r="J1" s="276"/>
      <c r="K1" s="276"/>
      <c r="L1" s="276"/>
      <c r="M1" s="276"/>
      <c r="N1" s="276"/>
      <c r="O1" s="276"/>
      <c r="P1" s="276"/>
      <c r="Q1" s="234"/>
    </row>
    <row r="2" spans="1:17" ht="55" customHeight="1">
      <c r="A2" s="335" t="s">
        <v>1545</v>
      </c>
      <c r="B2" s="299" t="s">
        <v>1546</v>
      </c>
      <c r="C2" s="300"/>
      <c r="D2" s="301"/>
      <c r="E2" s="337" t="s">
        <v>1547</v>
      </c>
      <c r="F2" s="300"/>
      <c r="G2" s="301"/>
      <c r="H2" s="338" t="s">
        <v>1548</v>
      </c>
      <c r="I2" s="302"/>
      <c r="J2" s="303"/>
      <c r="K2" s="337" t="s">
        <v>1549</v>
      </c>
      <c r="L2" s="300"/>
      <c r="M2" s="301"/>
      <c r="N2" s="339" t="s">
        <v>1550</v>
      </c>
      <c r="O2" s="340" t="s">
        <v>1551</v>
      </c>
      <c r="P2" s="342" t="s">
        <v>1552</v>
      </c>
      <c r="Q2" s="197"/>
    </row>
    <row r="3" spans="1:17" ht="55" customHeight="1">
      <c r="A3" s="336"/>
      <c r="B3" s="198" t="s">
        <v>55</v>
      </c>
      <c r="C3" s="198" t="s">
        <v>69</v>
      </c>
      <c r="D3" s="198" t="s">
        <v>2</v>
      </c>
      <c r="E3" s="198" t="s">
        <v>55</v>
      </c>
      <c r="F3" s="198" t="s">
        <v>69</v>
      </c>
      <c r="G3" s="198" t="s">
        <v>2</v>
      </c>
      <c r="H3" s="198" t="s">
        <v>55</v>
      </c>
      <c r="I3" s="198" t="s">
        <v>69</v>
      </c>
      <c r="J3" s="198" t="s">
        <v>2</v>
      </c>
      <c r="K3" s="198" t="s">
        <v>55</v>
      </c>
      <c r="L3" s="198" t="s">
        <v>69</v>
      </c>
      <c r="M3" s="198" t="s">
        <v>2</v>
      </c>
      <c r="N3" s="305"/>
      <c r="O3" s="341"/>
      <c r="P3" s="343"/>
      <c r="Q3" s="197"/>
    </row>
    <row r="4" spans="1:17" ht="20">
      <c r="A4" s="191" t="s">
        <v>1553</v>
      </c>
      <c r="B4" s="199">
        <v>2951</v>
      </c>
      <c r="C4" s="199">
        <v>6327</v>
      </c>
      <c r="D4" s="199">
        <v>9278</v>
      </c>
      <c r="E4" s="199">
        <v>216</v>
      </c>
      <c r="F4" s="199">
        <v>1176</v>
      </c>
      <c r="G4" s="199">
        <v>1392</v>
      </c>
      <c r="H4" s="199">
        <v>115</v>
      </c>
      <c r="I4" s="199">
        <v>1288</v>
      </c>
      <c r="J4" s="199">
        <v>1403</v>
      </c>
      <c r="K4" s="199">
        <v>3052</v>
      </c>
      <c r="L4" s="199">
        <v>6215</v>
      </c>
      <c r="M4" s="199">
        <v>9267</v>
      </c>
      <c r="N4" s="200">
        <v>15</v>
      </c>
      <c r="O4" s="235">
        <v>15.12</v>
      </c>
      <c r="P4" s="236">
        <v>-0.12</v>
      </c>
      <c r="Q4" s="197"/>
    </row>
    <row r="5" spans="1:17" ht="30">
      <c r="A5" s="192" t="s">
        <v>1554</v>
      </c>
      <c r="B5" s="199">
        <v>495612</v>
      </c>
      <c r="C5" s="199">
        <v>539456</v>
      </c>
      <c r="D5" s="199">
        <v>1035068</v>
      </c>
      <c r="E5" s="199">
        <v>60534</v>
      </c>
      <c r="F5" s="199">
        <v>95344</v>
      </c>
      <c r="G5" s="199">
        <v>155878</v>
      </c>
      <c r="H5" s="199">
        <v>55522</v>
      </c>
      <c r="I5" s="199">
        <v>86813</v>
      </c>
      <c r="J5" s="199">
        <v>142335</v>
      </c>
      <c r="K5" s="199">
        <v>500624</v>
      </c>
      <c r="L5" s="199">
        <v>547987</v>
      </c>
      <c r="M5" s="199">
        <v>1048611</v>
      </c>
      <c r="N5" s="200">
        <v>15.06</v>
      </c>
      <c r="O5" s="235">
        <v>13.75</v>
      </c>
      <c r="P5" s="236">
        <v>1.31</v>
      </c>
      <c r="Q5" s="197"/>
    </row>
    <row r="6" spans="1:17" ht="20">
      <c r="A6" s="191" t="s">
        <v>1117</v>
      </c>
      <c r="B6" s="199">
        <v>466</v>
      </c>
      <c r="C6" s="199">
        <v>4744</v>
      </c>
      <c r="D6" s="199">
        <v>5210</v>
      </c>
      <c r="E6" s="199">
        <v>176</v>
      </c>
      <c r="F6" s="199">
        <v>336</v>
      </c>
      <c r="G6" s="199">
        <v>512</v>
      </c>
      <c r="H6" s="199">
        <v>289</v>
      </c>
      <c r="I6" s="199">
        <v>903</v>
      </c>
      <c r="J6" s="199">
        <v>1192</v>
      </c>
      <c r="K6" s="199">
        <v>353</v>
      </c>
      <c r="L6" s="199">
        <v>4177</v>
      </c>
      <c r="M6" s="199">
        <v>4530</v>
      </c>
      <c r="N6" s="200">
        <v>9.83</v>
      </c>
      <c r="O6" s="235">
        <v>22.88</v>
      </c>
      <c r="P6" s="236">
        <v>-13.05</v>
      </c>
      <c r="Q6" s="197"/>
    </row>
    <row r="7" spans="1:17">
      <c r="A7" s="191" t="s">
        <v>1118</v>
      </c>
      <c r="B7" s="199">
        <v>72452</v>
      </c>
      <c r="C7" s="199">
        <v>186831</v>
      </c>
      <c r="D7" s="199">
        <v>259283</v>
      </c>
      <c r="E7" s="199">
        <v>10127</v>
      </c>
      <c r="F7" s="199">
        <v>51591</v>
      </c>
      <c r="G7" s="199">
        <v>61718</v>
      </c>
      <c r="H7" s="199">
        <v>12688</v>
      </c>
      <c r="I7" s="199">
        <v>40835</v>
      </c>
      <c r="J7" s="199">
        <v>53523</v>
      </c>
      <c r="K7" s="199">
        <v>69891</v>
      </c>
      <c r="L7" s="199">
        <v>197587</v>
      </c>
      <c r="M7" s="199">
        <v>267478</v>
      </c>
      <c r="N7" s="200">
        <v>23.8</v>
      </c>
      <c r="O7" s="235">
        <v>20.64</v>
      </c>
      <c r="P7" s="236">
        <v>3.16</v>
      </c>
      <c r="Q7" s="197"/>
    </row>
    <row r="8" spans="1:17">
      <c r="A8" s="201" t="s">
        <v>1555</v>
      </c>
      <c r="B8" s="199">
        <v>314599</v>
      </c>
      <c r="C8" s="199">
        <v>1643323</v>
      </c>
      <c r="D8" s="199">
        <v>1957922</v>
      </c>
      <c r="E8" s="199">
        <v>19739</v>
      </c>
      <c r="F8" s="199">
        <v>105430</v>
      </c>
      <c r="G8" s="199">
        <v>125169</v>
      </c>
      <c r="H8" s="199">
        <v>11901</v>
      </c>
      <c r="I8" s="199">
        <v>69931</v>
      </c>
      <c r="J8" s="199">
        <v>81832</v>
      </c>
      <c r="K8" s="199">
        <v>322436</v>
      </c>
      <c r="L8" s="199">
        <v>1678807</v>
      </c>
      <c r="M8" s="199">
        <v>2001243</v>
      </c>
      <c r="N8" s="200">
        <v>6.39</v>
      </c>
      <c r="O8" s="235">
        <v>4.18</v>
      </c>
      <c r="P8" s="236">
        <v>2.21</v>
      </c>
      <c r="Q8" s="197"/>
    </row>
    <row r="9" spans="1:17">
      <c r="A9" s="191" t="s">
        <v>1120</v>
      </c>
      <c r="B9" s="199">
        <v>16906</v>
      </c>
      <c r="C9" s="199">
        <v>22623</v>
      </c>
      <c r="D9" s="199">
        <v>39529</v>
      </c>
      <c r="E9" s="199">
        <v>2701</v>
      </c>
      <c r="F9" s="199">
        <v>26311</v>
      </c>
      <c r="G9" s="199">
        <v>29012</v>
      </c>
      <c r="H9" s="199">
        <v>3013</v>
      </c>
      <c r="I9" s="199">
        <v>28159</v>
      </c>
      <c r="J9" s="199">
        <v>31172</v>
      </c>
      <c r="K9" s="199">
        <v>16594</v>
      </c>
      <c r="L9" s="199">
        <v>20775</v>
      </c>
      <c r="M9" s="199">
        <v>37369</v>
      </c>
      <c r="N9" s="200">
        <v>73.39</v>
      </c>
      <c r="O9" s="200">
        <v>78.86</v>
      </c>
      <c r="P9" s="200">
        <v>-5.46</v>
      </c>
    </row>
    <row r="10" spans="1:17">
      <c r="A10" s="191" t="s">
        <v>1502</v>
      </c>
      <c r="B10" s="199">
        <v>63179</v>
      </c>
      <c r="C10" s="199">
        <v>213076</v>
      </c>
      <c r="D10" s="199">
        <v>276255</v>
      </c>
      <c r="E10" s="199">
        <v>8309</v>
      </c>
      <c r="F10" s="199">
        <v>39183</v>
      </c>
      <c r="G10" s="199">
        <v>47492</v>
      </c>
      <c r="H10" s="199">
        <v>6100</v>
      </c>
      <c r="I10" s="199">
        <v>33135</v>
      </c>
      <c r="J10" s="199">
        <v>39235</v>
      </c>
      <c r="K10" s="199">
        <v>65388</v>
      </c>
      <c r="L10" s="199">
        <v>219124</v>
      </c>
      <c r="M10" s="199">
        <v>284512</v>
      </c>
      <c r="N10" s="200">
        <v>17.190000000000001</v>
      </c>
      <c r="O10" s="235">
        <v>14.2</v>
      </c>
      <c r="P10" s="236">
        <v>2.99</v>
      </c>
      <c r="Q10" s="197"/>
    </row>
    <row r="11" spans="1:17">
      <c r="A11" s="191" t="s">
        <v>430</v>
      </c>
      <c r="B11" s="199">
        <v>132865</v>
      </c>
      <c r="C11" s="199">
        <v>354238</v>
      </c>
      <c r="D11" s="199">
        <v>487103</v>
      </c>
      <c r="E11" s="199">
        <v>22848</v>
      </c>
      <c r="F11" s="199">
        <v>158002</v>
      </c>
      <c r="G11" s="199">
        <v>180850</v>
      </c>
      <c r="H11" s="199">
        <v>19566</v>
      </c>
      <c r="I11" s="199">
        <v>129459</v>
      </c>
      <c r="J11" s="199">
        <v>149025</v>
      </c>
      <c r="K11" s="199">
        <v>136147</v>
      </c>
      <c r="L11" s="199">
        <v>382781</v>
      </c>
      <c r="M11" s="199">
        <v>518928</v>
      </c>
      <c r="N11" s="200">
        <v>37.130000000000003</v>
      </c>
      <c r="O11" s="235">
        <v>30.59</v>
      </c>
      <c r="P11" s="236">
        <v>6.53</v>
      </c>
      <c r="Q11" s="197"/>
    </row>
    <row r="12" spans="1:17" ht="20">
      <c r="A12" s="191" t="s">
        <v>1556</v>
      </c>
      <c r="B12" s="199">
        <v>979</v>
      </c>
      <c r="C12" s="199">
        <v>836</v>
      </c>
      <c r="D12" s="199">
        <v>1815</v>
      </c>
      <c r="E12" s="199">
        <v>159</v>
      </c>
      <c r="F12" s="199">
        <v>254</v>
      </c>
      <c r="G12" s="199">
        <v>413</v>
      </c>
      <c r="H12" s="199">
        <v>192</v>
      </c>
      <c r="I12" s="199">
        <v>228</v>
      </c>
      <c r="J12" s="199">
        <v>420</v>
      </c>
      <c r="K12" s="199">
        <v>946</v>
      </c>
      <c r="L12" s="199">
        <v>862</v>
      </c>
      <c r="M12" s="199">
        <v>1808</v>
      </c>
      <c r="N12" s="200">
        <v>22.75</v>
      </c>
      <c r="O12" s="235">
        <v>23.14</v>
      </c>
      <c r="P12" s="236">
        <v>-0.39</v>
      </c>
      <c r="Q12" s="197"/>
    </row>
    <row r="13" spans="1:17">
      <c r="A13" s="191" t="s">
        <v>1122</v>
      </c>
      <c r="B13" s="199">
        <v>21170</v>
      </c>
      <c r="C13" s="199">
        <v>14304</v>
      </c>
      <c r="D13" s="199">
        <v>35474</v>
      </c>
      <c r="E13" s="199">
        <v>4134</v>
      </c>
      <c r="F13" s="199">
        <v>5737</v>
      </c>
      <c r="G13" s="199">
        <v>9871</v>
      </c>
      <c r="H13" s="199">
        <v>2264</v>
      </c>
      <c r="I13" s="199">
        <v>5129</v>
      </c>
      <c r="J13" s="199">
        <v>7393</v>
      </c>
      <c r="K13" s="199">
        <v>23040</v>
      </c>
      <c r="L13" s="199">
        <v>14912</v>
      </c>
      <c r="M13" s="199">
        <v>37952</v>
      </c>
      <c r="N13" s="200">
        <v>27.83</v>
      </c>
      <c r="O13" s="235">
        <v>20.84</v>
      </c>
      <c r="P13" s="236">
        <v>6.99</v>
      </c>
      <c r="Q13" s="197"/>
    </row>
    <row r="14" spans="1:17">
      <c r="A14" s="191" t="s">
        <v>431</v>
      </c>
      <c r="B14" s="199">
        <v>656950</v>
      </c>
      <c r="C14" s="199">
        <v>1509609</v>
      </c>
      <c r="D14" s="199">
        <v>2166559</v>
      </c>
      <c r="E14" s="199">
        <v>41336</v>
      </c>
      <c r="F14" s="199">
        <v>232597</v>
      </c>
      <c r="G14" s="199">
        <v>273933</v>
      </c>
      <c r="H14" s="199">
        <v>33480</v>
      </c>
      <c r="I14" s="199">
        <v>214695</v>
      </c>
      <c r="J14" s="199">
        <v>248175</v>
      </c>
      <c r="K14" s="199">
        <v>664806</v>
      </c>
      <c r="L14" s="199">
        <v>1527511</v>
      </c>
      <c r="M14" s="199">
        <v>2192317</v>
      </c>
      <c r="N14" s="200">
        <v>12.64</v>
      </c>
      <c r="O14" s="235">
        <v>11.45</v>
      </c>
      <c r="P14" s="236">
        <v>1.19</v>
      </c>
      <c r="Q14" s="197"/>
    </row>
    <row r="15" spans="1:17">
      <c r="A15" s="191" t="s">
        <v>1123</v>
      </c>
      <c r="B15" s="199">
        <v>230224</v>
      </c>
      <c r="C15" s="199">
        <v>273286</v>
      </c>
      <c r="D15" s="199">
        <v>503510</v>
      </c>
      <c r="E15" s="199">
        <v>32508</v>
      </c>
      <c r="F15" s="199">
        <v>82062</v>
      </c>
      <c r="G15" s="199">
        <v>114570</v>
      </c>
      <c r="H15" s="199">
        <v>30254</v>
      </c>
      <c r="I15" s="199">
        <v>70664</v>
      </c>
      <c r="J15" s="199">
        <v>100918</v>
      </c>
      <c r="K15" s="199">
        <v>232478</v>
      </c>
      <c r="L15" s="199">
        <v>284684</v>
      </c>
      <c r="M15" s="199">
        <v>517162</v>
      </c>
      <c r="N15" s="200">
        <v>22.75</v>
      </c>
      <c r="O15" s="200">
        <v>20.04</v>
      </c>
      <c r="P15" s="200">
        <v>2.71</v>
      </c>
    </row>
    <row r="16" spans="1:17" ht="20">
      <c r="A16" s="191" t="s">
        <v>432</v>
      </c>
      <c r="B16" s="199">
        <v>91944</v>
      </c>
      <c r="C16" s="199">
        <v>143585</v>
      </c>
      <c r="D16" s="199">
        <v>235529</v>
      </c>
      <c r="E16" s="199">
        <v>19293</v>
      </c>
      <c r="F16" s="199">
        <v>61370</v>
      </c>
      <c r="G16" s="199">
        <v>80663</v>
      </c>
      <c r="H16" s="199">
        <v>17368</v>
      </c>
      <c r="I16" s="199">
        <v>51476</v>
      </c>
      <c r="J16" s="199">
        <v>68844</v>
      </c>
      <c r="K16" s="199">
        <v>93869</v>
      </c>
      <c r="L16" s="199">
        <v>153479</v>
      </c>
      <c r="M16" s="199">
        <v>247348</v>
      </c>
      <c r="N16" s="200">
        <v>34.25</v>
      </c>
      <c r="O16" s="235">
        <v>29.23</v>
      </c>
      <c r="P16" s="236">
        <v>5.0199999999999996</v>
      </c>
      <c r="Q16" s="197"/>
    </row>
    <row r="17" spans="1:17" ht="20">
      <c r="A17" s="191" t="s">
        <v>433</v>
      </c>
      <c r="B17" s="199">
        <v>80610</v>
      </c>
      <c r="C17" s="199">
        <v>111092</v>
      </c>
      <c r="D17" s="199">
        <v>191702</v>
      </c>
      <c r="E17" s="199">
        <v>17163</v>
      </c>
      <c r="F17" s="199">
        <v>62516</v>
      </c>
      <c r="G17" s="199">
        <v>79679</v>
      </c>
      <c r="H17" s="199">
        <v>15831</v>
      </c>
      <c r="I17" s="199">
        <v>59680</v>
      </c>
      <c r="J17" s="199">
        <v>75511</v>
      </c>
      <c r="K17" s="199">
        <v>81942</v>
      </c>
      <c r="L17" s="199">
        <v>113928</v>
      </c>
      <c r="M17" s="199">
        <v>195870</v>
      </c>
      <c r="N17" s="200">
        <v>41.56</v>
      </c>
      <c r="O17" s="235">
        <v>39.39</v>
      </c>
      <c r="P17" s="236">
        <v>2.17</v>
      </c>
      <c r="Q17" s="197"/>
    </row>
    <row r="18" spans="1:17">
      <c r="A18" s="191" t="s">
        <v>434</v>
      </c>
      <c r="B18" s="199">
        <v>65735</v>
      </c>
      <c r="C18" s="199">
        <v>247926</v>
      </c>
      <c r="D18" s="199">
        <v>313661</v>
      </c>
      <c r="E18" s="199">
        <v>6946</v>
      </c>
      <c r="F18" s="199">
        <v>27965</v>
      </c>
      <c r="G18" s="199">
        <v>34911</v>
      </c>
      <c r="H18" s="199">
        <v>6440</v>
      </c>
      <c r="I18" s="199">
        <v>25398</v>
      </c>
      <c r="J18" s="199">
        <v>31838</v>
      </c>
      <c r="K18" s="199">
        <v>66241</v>
      </c>
      <c r="L18" s="199">
        <v>250493</v>
      </c>
      <c r="M18" s="199">
        <v>316734</v>
      </c>
      <c r="N18" s="200">
        <v>11.13</v>
      </c>
      <c r="O18" s="235">
        <v>10.15</v>
      </c>
      <c r="P18" s="236">
        <v>0.98</v>
      </c>
      <c r="Q18" s="197"/>
    </row>
    <row r="19" spans="1:17">
      <c r="A19" s="191" t="s">
        <v>435</v>
      </c>
      <c r="B19" s="199">
        <v>658990</v>
      </c>
      <c r="C19" s="199">
        <v>569258</v>
      </c>
      <c r="D19" s="199">
        <v>1228248</v>
      </c>
      <c r="E19" s="199">
        <v>71860</v>
      </c>
      <c r="F19" s="199">
        <v>205107</v>
      </c>
      <c r="G19" s="199">
        <v>276967</v>
      </c>
      <c r="H19" s="199">
        <v>62436</v>
      </c>
      <c r="I19" s="199">
        <v>191965</v>
      </c>
      <c r="J19" s="199">
        <v>254401</v>
      </c>
      <c r="K19" s="199">
        <v>668414</v>
      </c>
      <c r="L19" s="199">
        <v>582400</v>
      </c>
      <c r="M19" s="199">
        <v>1250814</v>
      </c>
      <c r="N19" s="200">
        <v>22.55</v>
      </c>
      <c r="O19" s="235">
        <v>20.71</v>
      </c>
      <c r="P19" s="236">
        <v>1.84</v>
      </c>
      <c r="Q19" s="197"/>
    </row>
    <row r="20" spans="1:17">
      <c r="A20" s="191" t="s">
        <v>436</v>
      </c>
      <c r="B20" s="199">
        <v>421892</v>
      </c>
      <c r="C20" s="199">
        <v>905936</v>
      </c>
      <c r="D20" s="199">
        <v>1327828</v>
      </c>
      <c r="E20" s="199">
        <v>72720</v>
      </c>
      <c r="F20" s="199">
        <v>264445</v>
      </c>
      <c r="G20" s="199">
        <v>337165</v>
      </c>
      <c r="H20" s="199">
        <v>61500</v>
      </c>
      <c r="I20" s="199">
        <v>219132</v>
      </c>
      <c r="J20" s="199">
        <v>280632</v>
      </c>
      <c r="K20" s="199">
        <v>433112</v>
      </c>
      <c r="L20" s="199">
        <v>951249</v>
      </c>
      <c r="M20" s="199">
        <v>1384361</v>
      </c>
      <c r="N20" s="200">
        <v>25.39</v>
      </c>
      <c r="O20" s="235">
        <v>21.13</v>
      </c>
      <c r="P20" s="236">
        <v>4.26</v>
      </c>
      <c r="Q20" s="197"/>
    </row>
    <row r="21" spans="1:17" ht="20">
      <c r="A21" s="191" t="s">
        <v>1136</v>
      </c>
      <c r="B21" s="199">
        <v>130</v>
      </c>
      <c r="C21" s="199">
        <v>229</v>
      </c>
      <c r="D21" s="199">
        <v>359</v>
      </c>
      <c r="E21" s="199">
        <v>11</v>
      </c>
      <c r="F21" s="199">
        <v>42</v>
      </c>
      <c r="G21" s="199">
        <v>53</v>
      </c>
      <c r="H21" s="199">
        <v>11</v>
      </c>
      <c r="I21" s="199">
        <v>12</v>
      </c>
      <c r="J21" s="199">
        <v>23</v>
      </c>
      <c r="K21" s="199">
        <v>130</v>
      </c>
      <c r="L21" s="199">
        <v>259</v>
      </c>
      <c r="M21" s="199">
        <v>389</v>
      </c>
      <c r="N21" s="200">
        <v>14.76</v>
      </c>
      <c r="O21" s="235">
        <v>6.41</v>
      </c>
      <c r="P21" s="236">
        <v>8.36</v>
      </c>
      <c r="Q21" s="197"/>
    </row>
    <row r="22" spans="1:17" ht="20">
      <c r="A22" s="191" t="s">
        <v>437</v>
      </c>
      <c r="B22" s="199">
        <v>272313</v>
      </c>
      <c r="C22" s="199">
        <v>914332</v>
      </c>
      <c r="D22" s="199">
        <v>1186645</v>
      </c>
      <c r="E22" s="199">
        <v>25623</v>
      </c>
      <c r="F22" s="199">
        <v>218786</v>
      </c>
      <c r="G22" s="199">
        <v>244409</v>
      </c>
      <c r="H22" s="199">
        <v>21788</v>
      </c>
      <c r="I22" s="199">
        <v>202637</v>
      </c>
      <c r="J22" s="199">
        <v>224425</v>
      </c>
      <c r="K22" s="199">
        <v>276148</v>
      </c>
      <c r="L22" s="199">
        <v>930481</v>
      </c>
      <c r="M22" s="199">
        <v>1206629</v>
      </c>
      <c r="N22" s="200">
        <v>20.6</v>
      </c>
      <c r="O22" s="235">
        <v>18.91</v>
      </c>
      <c r="P22" s="236">
        <v>1.68</v>
      </c>
      <c r="Q22" s="197"/>
    </row>
    <row r="23" spans="1:17">
      <c r="A23" s="191" t="s">
        <v>1124</v>
      </c>
      <c r="B23" s="199">
        <v>1052722</v>
      </c>
      <c r="C23" s="199">
        <v>1868768</v>
      </c>
      <c r="D23" s="199">
        <v>2921490</v>
      </c>
      <c r="E23" s="199">
        <v>80211</v>
      </c>
      <c r="F23" s="199">
        <v>331183</v>
      </c>
      <c r="G23" s="199">
        <v>411394</v>
      </c>
      <c r="H23" s="199">
        <v>69500</v>
      </c>
      <c r="I23" s="199">
        <v>311919</v>
      </c>
      <c r="J23" s="199">
        <v>381419</v>
      </c>
      <c r="K23" s="199">
        <v>1063433</v>
      </c>
      <c r="L23" s="199">
        <v>1888032</v>
      </c>
      <c r="M23" s="199">
        <v>2951465</v>
      </c>
      <c r="N23" s="200">
        <v>14.08</v>
      </c>
      <c r="O23" s="235">
        <v>13.06</v>
      </c>
      <c r="P23" s="236">
        <v>1.03</v>
      </c>
      <c r="Q23" s="197"/>
    </row>
    <row r="24" spans="1:17">
      <c r="A24" s="201" t="s">
        <v>1523</v>
      </c>
      <c r="B24" s="199">
        <v>3645</v>
      </c>
      <c r="C24" s="199">
        <v>3462</v>
      </c>
      <c r="D24" s="199">
        <v>7107</v>
      </c>
      <c r="E24" s="199">
        <v>533</v>
      </c>
      <c r="F24" s="199">
        <v>571</v>
      </c>
      <c r="G24" s="199">
        <v>1104</v>
      </c>
      <c r="H24" s="199">
        <v>665</v>
      </c>
      <c r="I24" s="199">
        <v>700</v>
      </c>
      <c r="J24" s="199">
        <v>1365</v>
      </c>
      <c r="K24" s="199">
        <v>3513</v>
      </c>
      <c r="L24" s="199">
        <v>3333</v>
      </c>
      <c r="M24" s="199">
        <v>6846</v>
      </c>
      <c r="N24" s="200">
        <v>15.53</v>
      </c>
      <c r="O24" s="235">
        <v>19.21</v>
      </c>
      <c r="P24" s="236">
        <v>-3.67</v>
      </c>
      <c r="Q24" s="197"/>
    </row>
    <row r="25" spans="1:17">
      <c r="A25" s="191" t="s">
        <v>1539</v>
      </c>
      <c r="B25" s="199">
        <v>4073</v>
      </c>
      <c r="C25" s="199">
        <v>10191</v>
      </c>
      <c r="D25" s="199">
        <v>14264</v>
      </c>
      <c r="E25" s="199">
        <v>1325</v>
      </c>
      <c r="F25" s="199">
        <v>4736</v>
      </c>
      <c r="G25" s="199">
        <v>6061</v>
      </c>
      <c r="H25" s="199">
        <v>1102</v>
      </c>
      <c r="I25" s="199">
        <v>4092</v>
      </c>
      <c r="J25" s="199">
        <v>5194</v>
      </c>
      <c r="K25" s="199">
        <v>4296</v>
      </c>
      <c r="L25" s="199">
        <v>10835</v>
      </c>
      <c r="M25" s="199">
        <v>15131</v>
      </c>
      <c r="N25" s="200">
        <v>42.49</v>
      </c>
      <c r="O25" s="235">
        <v>36.409999999999997</v>
      </c>
      <c r="P25" s="236">
        <v>6.08</v>
      </c>
      <c r="Q25" s="197"/>
    </row>
    <row r="26" spans="1:17">
      <c r="A26" s="191" t="s">
        <v>1125</v>
      </c>
      <c r="B26" s="199">
        <v>1977</v>
      </c>
      <c r="C26" s="199">
        <v>2265</v>
      </c>
      <c r="D26" s="199">
        <v>4242</v>
      </c>
      <c r="E26" s="199">
        <v>1589</v>
      </c>
      <c r="F26" s="199">
        <v>1480</v>
      </c>
      <c r="G26" s="199">
        <v>3069</v>
      </c>
      <c r="H26" s="199">
        <v>1425</v>
      </c>
      <c r="I26" s="199">
        <v>1339</v>
      </c>
      <c r="J26" s="199">
        <v>2764</v>
      </c>
      <c r="K26" s="199">
        <v>2141</v>
      </c>
      <c r="L26" s="199">
        <v>2406</v>
      </c>
      <c r="M26" s="199">
        <v>4547</v>
      </c>
      <c r="N26" s="200">
        <v>72.349999999999994</v>
      </c>
      <c r="O26" s="235">
        <v>65.16</v>
      </c>
      <c r="P26" s="236">
        <v>7.19</v>
      </c>
      <c r="Q26" s="197"/>
    </row>
    <row r="27" spans="1:17">
      <c r="A27" s="191" t="s">
        <v>1126</v>
      </c>
      <c r="B27" s="199">
        <v>1213</v>
      </c>
      <c r="C27" s="199">
        <v>2428</v>
      </c>
      <c r="D27" s="199">
        <v>3641</v>
      </c>
      <c r="E27" s="199">
        <v>665</v>
      </c>
      <c r="F27" s="199">
        <v>927</v>
      </c>
      <c r="G27" s="199">
        <v>1592</v>
      </c>
      <c r="H27" s="199">
        <v>319</v>
      </c>
      <c r="I27" s="199">
        <v>1024</v>
      </c>
      <c r="J27" s="199">
        <v>1343</v>
      </c>
      <c r="K27" s="199">
        <v>1559</v>
      </c>
      <c r="L27" s="199">
        <v>2331</v>
      </c>
      <c r="M27" s="199">
        <v>3890</v>
      </c>
      <c r="N27" s="200">
        <v>43.72</v>
      </c>
      <c r="O27" s="235">
        <v>36.89</v>
      </c>
      <c r="P27" s="236">
        <v>6.84</v>
      </c>
      <c r="Q27" s="197"/>
    </row>
    <row r="28" spans="1:17">
      <c r="A28" s="191" t="s">
        <v>1503</v>
      </c>
      <c r="B28" s="199">
        <v>250212</v>
      </c>
      <c r="C28" s="199">
        <v>839961</v>
      </c>
      <c r="D28" s="199">
        <v>1090173</v>
      </c>
      <c r="E28" s="199">
        <v>16133</v>
      </c>
      <c r="F28" s="199">
        <v>64749</v>
      </c>
      <c r="G28" s="199">
        <v>80882</v>
      </c>
      <c r="H28" s="199">
        <v>9621</v>
      </c>
      <c r="I28" s="199">
        <v>45129</v>
      </c>
      <c r="J28" s="199">
        <v>54750</v>
      </c>
      <c r="K28" s="199">
        <v>256724</v>
      </c>
      <c r="L28" s="199">
        <v>859581</v>
      </c>
      <c r="M28" s="199">
        <v>1116305</v>
      </c>
      <c r="N28" s="200">
        <v>7.42</v>
      </c>
      <c r="O28" s="235">
        <v>5.0199999999999996</v>
      </c>
      <c r="P28" s="236">
        <v>2.4</v>
      </c>
      <c r="Q28" s="197"/>
    </row>
    <row r="29" spans="1:17">
      <c r="A29" s="191" t="s">
        <v>1127</v>
      </c>
      <c r="B29" s="199">
        <v>12757</v>
      </c>
      <c r="C29" s="199">
        <v>12679</v>
      </c>
      <c r="D29" s="199">
        <v>25436</v>
      </c>
      <c r="E29" s="199">
        <v>1675</v>
      </c>
      <c r="F29" s="199">
        <v>2391</v>
      </c>
      <c r="G29" s="199">
        <v>4066</v>
      </c>
      <c r="H29" s="199">
        <v>1416</v>
      </c>
      <c r="I29" s="199">
        <v>1982</v>
      </c>
      <c r="J29" s="199">
        <v>3398</v>
      </c>
      <c r="K29" s="199">
        <v>13016</v>
      </c>
      <c r="L29" s="199">
        <v>13088</v>
      </c>
      <c r="M29" s="199">
        <v>26104</v>
      </c>
      <c r="N29" s="200">
        <v>15.99</v>
      </c>
      <c r="O29" s="235">
        <v>13.36</v>
      </c>
      <c r="P29" s="236">
        <v>2.63</v>
      </c>
      <c r="Q29" s="197"/>
    </row>
    <row r="30" spans="1:17" ht="17.25" customHeight="1">
      <c r="A30" s="191" t="s">
        <v>1128</v>
      </c>
      <c r="B30" s="199">
        <v>247976</v>
      </c>
      <c r="C30" s="199">
        <v>257204</v>
      </c>
      <c r="D30" s="199">
        <v>505180</v>
      </c>
      <c r="E30" s="199">
        <v>37328</v>
      </c>
      <c r="F30" s="199">
        <v>91835</v>
      </c>
      <c r="G30" s="199">
        <v>129163</v>
      </c>
      <c r="H30" s="199">
        <v>33305</v>
      </c>
      <c r="I30" s="199">
        <v>79943</v>
      </c>
      <c r="J30" s="199">
        <v>113248</v>
      </c>
      <c r="K30" s="199">
        <v>251999</v>
      </c>
      <c r="L30" s="199">
        <v>269096</v>
      </c>
      <c r="M30" s="199">
        <v>521095</v>
      </c>
      <c r="N30" s="200">
        <v>25.57</v>
      </c>
      <c r="O30" s="200">
        <v>22.42</v>
      </c>
      <c r="P30" s="200">
        <v>3.15</v>
      </c>
      <c r="Q30" s="237"/>
    </row>
    <row r="31" spans="1:17">
      <c r="A31" s="191" t="s">
        <v>441</v>
      </c>
      <c r="B31" s="199">
        <v>456109</v>
      </c>
      <c r="C31" s="199">
        <v>961531</v>
      </c>
      <c r="D31" s="199">
        <v>1417640</v>
      </c>
      <c r="E31" s="199">
        <v>59410</v>
      </c>
      <c r="F31" s="199">
        <v>288426</v>
      </c>
      <c r="G31" s="199">
        <v>347836</v>
      </c>
      <c r="H31" s="199">
        <v>57587</v>
      </c>
      <c r="I31" s="199">
        <v>286477</v>
      </c>
      <c r="J31" s="199">
        <v>344064</v>
      </c>
      <c r="K31" s="199">
        <v>457932</v>
      </c>
      <c r="L31" s="199">
        <v>963480</v>
      </c>
      <c r="M31" s="199">
        <v>1421412</v>
      </c>
      <c r="N31" s="200">
        <v>24.54</v>
      </c>
      <c r="O31" s="200">
        <v>24.27</v>
      </c>
      <c r="P31" s="200">
        <v>0.27</v>
      </c>
    </row>
    <row r="32" spans="1:17">
      <c r="A32" s="191" t="s">
        <v>442</v>
      </c>
      <c r="B32" s="199">
        <v>343</v>
      </c>
      <c r="C32" s="199">
        <v>712</v>
      </c>
      <c r="D32" s="199">
        <v>1055</v>
      </c>
      <c r="E32" s="199">
        <v>158</v>
      </c>
      <c r="F32" s="199">
        <v>380</v>
      </c>
      <c r="G32" s="199">
        <v>538</v>
      </c>
      <c r="H32" s="199">
        <v>159</v>
      </c>
      <c r="I32" s="199">
        <v>314</v>
      </c>
      <c r="J32" s="199">
        <v>473</v>
      </c>
      <c r="K32" s="199">
        <v>342</v>
      </c>
      <c r="L32" s="199">
        <v>778</v>
      </c>
      <c r="M32" s="199">
        <v>1120</v>
      </c>
      <c r="N32" s="200">
        <v>51</v>
      </c>
      <c r="O32" s="200">
        <v>44.83</v>
      </c>
      <c r="P32" s="200">
        <v>6.16</v>
      </c>
    </row>
    <row r="33" spans="1:17">
      <c r="A33" s="191" t="s">
        <v>1557</v>
      </c>
      <c r="B33" s="199">
        <v>860</v>
      </c>
      <c r="C33" s="199">
        <v>2295</v>
      </c>
      <c r="D33" s="199">
        <v>3155</v>
      </c>
      <c r="E33" s="199">
        <v>248</v>
      </c>
      <c r="F33" s="199">
        <v>227</v>
      </c>
      <c r="G33" s="199">
        <v>475</v>
      </c>
      <c r="H33" s="199">
        <v>37</v>
      </c>
      <c r="I33" s="199">
        <v>191</v>
      </c>
      <c r="J33" s="199">
        <v>228</v>
      </c>
      <c r="K33" s="199">
        <v>1071</v>
      </c>
      <c r="L33" s="199">
        <v>2331</v>
      </c>
      <c r="M33" s="199">
        <v>3402</v>
      </c>
      <c r="N33" s="200">
        <v>15.06</v>
      </c>
      <c r="O33" s="235">
        <v>7.23</v>
      </c>
      <c r="P33" s="236">
        <v>7.83</v>
      </c>
      <c r="Q33" s="197"/>
    </row>
    <row r="34" spans="1:17">
      <c r="A34" s="191" t="s">
        <v>1129</v>
      </c>
      <c r="B34" s="199">
        <v>620876</v>
      </c>
      <c r="C34" s="199">
        <v>424655</v>
      </c>
      <c r="D34" s="199">
        <v>1045531</v>
      </c>
      <c r="E34" s="199">
        <v>75849</v>
      </c>
      <c r="F34" s="199">
        <v>134653</v>
      </c>
      <c r="G34" s="199">
        <v>210502</v>
      </c>
      <c r="H34" s="199">
        <v>62751</v>
      </c>
      <c r="I34" s="199">
        <v>129842</v>
      </c>
      <c r="J34" s="199">
        <v>192593</v>
      </c>
      <c r="K34" s="199">
        <v>633974</v>
      </c>
      <c r="L34" s="199">
        <v>429466</v>
      </c>
      <c r="M34" s="199">
        <v>1063440</v>
      </c>
      <c r="N34" s="200">
        <v>20.13</v>
      </c>
      <c r="O34" s="235">
        <v>18.420000000000002</v>
      </c>
      <c r="P34" s="236">
        <v>1.71</v>
      </c>
      <c r="Q34" s="197"/>
    </row>
    <row r="35" spans="1:17">
      <c r="A35" s="191" t="s">
        <v>444</v>
      </c>
      <c r="B35" s="199">
        <v>9836</v>
      </c>
      <c r="C35" s="199">
        <v>110453</v>
      </c>
      <c r="D35" s="199">
        <v>120289</v>
      </c>
      <c r="E35" s="199">
        <v>1577</v>
      </c>
      <c r="F35" s="199">
        <v>53454</v>
      </c>
      <c r="G35" s="199">
        <v>55031</v>
      </c>
      <c r="H35" s="199">
        <v>1625</v>
      </c>
      <c r="I35" s="199">
        <v>56148</v>
      </c>
      <c r="J35" s="199">
        <v>57773</v>
      </c>
      <c r="K35" s="199">
        <v>9788</v>
      </c>
      <c r="L35" s="199">
        <v>107759</v>
      </c>
      <c r="M35" s="199">
        <v>117547</v>
      </c>
      <c r="N35" s="200">
        <v>45.75</v>
      </c>
      <c r="O35" s="200">
        <v>48.03</v>
      </c>
      <c r="P35" s="200">
        <v>-2.2799999999999998</v>
      </c>
    </row>
    <row r="36" spans="1:17" ht="20">
      <c r="A36" s="191" t="s">
        <v>1130</v>
      </c>
      <c r="B36" s="199">
        <v>1428395</v>
      </c>
      <c r="C36" s="199">
        <v>4128416</v>
      </c>
      <c r="D36" s="199">
        <v>5556811</v>
      </c>
      <c r="E36" s="199">
        <v>118528</v>
      </c>
      <c r="F36" s="199">
        <v>754791</v>
      </c>
      <c r="G36" s="199">
        <v>873319</v>
      </c>
      <c r="H36" s="199">
        <v>98474</v>
      </c>
      <c r="I36" s="199">
        <v>687949</v>
      </c>
      <c r="J36" s="199">
        <v>786423</v>
      </c>
      <c r="K36" s="199">
        <v>1448449</v>
      </c>
      <c r="L36" s="199">
        <v>4195258</v>
      </c>
      <c r="M36" s="199">
        <v>5643707</v>
      </c>
      <c r="N36" s="200">
        <v>15.72</v>
      </c>
      <c r="O36" s="235">
        <v>14.15</v>
      </c>
      <c r="P36" s="236">
        <v>1.56</v>
      </c>
      <c r="Q36" s="197"/>
    </row>
    <row r="37" spans="1:17">
      <c r="A37" s="191" t="s">
        <v>1131</v>
      </c>
      <c r="B37" s="199">
        <v>29819</v>
      </c>
      <c r="C37" s="199">
        <v>113237</v>
      </c>
      <c r="D37" s="199">
        <v>143056</v>
      </c>
      <c r="E37" s="199">
        <v>8056</v>
      </c>
      <c r="F37" s="199">
        <v>66086</v>
      </c>
      <c r="G37" s="199">
        <v>74142</v>
      </c>
      <c r="H37" s="199">
        <v>7289</v>
      </c>
      <c r="I37" s="199">
        <v>56078</v>
      </c>
      <c r="J37" s="199">
        <v>63367</v>
      </c>
      <c r="K37" s="199">
        <v>30586</v>
      </c>
      <c r="L37" s="199">
        <v>123245</v>
      </c>
      <c r="M37" s="199">
        <v>153831</v>
      </c>
      <c r="N37" s="200">
        <v>51.83</v>
      </c>
      <c r="O37" s="200">
        <v>44.3</v>
      </c>
      <c r="P37" s="200">
        <v>7.53</v>
      </c>
    </row>
    <row r="38" spans="1:17" ht="20">
      <c r="A38" s="191" t="s">
        <v>1137</v>
      </c>
      <c r="B38" s="199">
        <v>567023</v>
      </c>
      <c r="C38" s="199">
        <v>2001333</v>
      </c>
      <c r="D38" s="199">
        <v>2568356</v>
      </c>
      <c r="E38" s="199">
        <v>39930</v>
      </c>
      <c r="F38" s="199">
        <v>255565</v>
      </c>
      <c r="G38" s="199">
        <v>295495</v>
      </c>
      <c r="H38" s="199">
        <v>40992</v>
      </c>
      <c r="I38" s="199">
        <v>240003</v>
      </c>
      <c r="J38" s="199">
        <v>280995</v>
      </c>
      <c r="K38" s="199">
        <v>565961</v>
      </c>
      <c r="L38" s="199">
        <v>2016895</v>
      </c>
      <c r="M38" s="199">
        <v>2582856</v>
      </c>
      <c r="N38" s="200">
        <v>11.51</v>
      </c>
      <c r="O38" s="235">
        <v>10.94</v>
      </c>
      <c r="P38" s="236">
        <v>0.56000000000000005</v>
      </c>
      <c r="Q38" s="197"/>
    </row>
    <row r="39" spans="1:17">
      <c r="A39" s="189" t="s">
        <v>316</v>
      </c>
      <c r="B39" s="204">
        <v>8287803</v>
      </c>
      <c r="C39" s="204">
        <v>18400601</v>
      </c>
      <c r="D39" s="204">
        <v>26688404</v>
      </c>
      <c r="E39" s="204">
        <v>859618</v>
      </c>
      <c r="F39" s="204">
        <v>3689708</v>
      </c>
      <c r="G39" s="204">
        <v>4549326</v>
      </c>
      <c r="H39" s="204">
        <v>747025</v>
      </c>
      <c r="I39" s="204">
        <v>3334669</v>
      </c>
      <c r="J39" s="204">
        <v>4081694</v>
      </c>
      <c r="K39" s="204">
        <v>8400395</v>
      </c>
      <c r="L39" s="204">
        <v>18755625</v>
      </c>
      <c r="M39" s="204">
        <v>27156020</v>
      </c>
      <c r="N39" s="205">
        <v>17.05</v>
      </c>
      <c r="O39" s="205">
        <v>15.29</v>
      </c>
      <c r="P39" s="205">
        <v>1.75</v>
      </c>
    </row>
    <row r="41" spans="1:17">
      <c r="A41" s="207" t="s">
        <v>322</v>
      </c>
    </row>
    <row r="42" spans="1:17">
      <c r="A42" s="207" t="s">
        <v>1558</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857B-B194-41C1-BDBD-53EFA70880C0}">
  <dimension ref="A1:P42"/>
  <sheetViews>
    <sheetView zoomScale="88" workbookViewId="0">
      <selection sqref="A1:P1"/>
    </sheetView>
  </sheetViews>
  <sheetFormatPr defaultRowHeight="13"/>
  <cols>
    <col min="1" max="1" width="14.453125" style="243" customWidth="1"/>
    <col min="2" max="16" width="14.453125" style="219" customWidth="1"/>
    <col min="17" max="16384" width="8.7265625" style="219"/>
  </cols>
  <sheetData>
    <row r="1" spans="1:16" ht="30.5" customHeight="1">
      <c r="A1" s="316" t="s">
        <v>1559</v>
      </c>
      <c r="B1" s="316"/>
      <c r="C1" s="316"/>
      <c r="D1" s="316"/>
      <c r="E1" s="316"/>
      <c r="F1" s="316"/>
      <c r="G1" s="316"/>
      <c r="H1" s="316"/>
      <c r="I1" s="316"/>
      <c r="J1" s="316"/>
      <c r="K1" s="316"/>
      <c r="L1" s="316"/>
      <c r="M1" s="316"/>
      <c r="N1" s="316"/>
      <c r="O1" s="316"/>
      <c r="P1" s="316"/>
    </row>
    <row r="2" spans="1:16" ht="30.5" customHeight="1">
      <c r="A2" s="344" t="s">
        <v>1560</v>
      </c>
      <c r="B2" s="299" t="s">
        <v>1515</v>
      </c>
      <c r="C2" s="300"/>
      <c r="D2" s="301"/>
      <c r="E2" s="299" t="s">
        <v>1516</v>
      </c>
      <c r="F2" s="300"/>
      <c r="G2" s="301"/>
      <c r="H2" s="299" t="s">
        <v>1517</v>
      </c>
      <c r="I2" s="300"/>
      <c r="J2" s="301"/>
      <c r="K2" s="299" t="s">
        <v>1518</v>
      </c>
      <c r="L2" s="300"/>
      <c r="M2" s="301"/>
      <c r="N2" s="339" t="s">
        <v>1528</v>
      </c>
      <c r="O2" s="339" t="s">
        <v>1529</v>
      </c>
      <c r="P2" s="339" t="s">
        <v>1530</v>
      </c>
    </row>
    <row r="3" spans="1:16" ht="18.5" customHeight="1">
      <c r="A3" s="345"/>
      <c r="B3" s="198" t="s">
        <v>55</v>
      </c>
      <c r="C3" s="198" t="s">
        <v>69</v>
      </c>
      <c r="D3" s="198" t="s">
        <v>2</v>
      </c>
      <c r="E3" s="198" t="s">
        <v>55</v>
      </c>
      <c r="F3" s="198" t="s">
        <v>69</v>
      </c>
      <c r="G3" s="198" t="s">
        <v>2</v>
      </c>
      <c r="H3" s="198" t="s">
        <v>55</v>
      </c>
      <c r="I3" s="198" t="s">
        <v>69</v>
      </c>
      <c r="J3" s="198" t="s">
        <v>2</v>
      </c>
      <c r="K3" s="198" t="s">
        <v>55</v>
      </c>
      <c r="L3" s="198" t="s">
        <v>69</v>
      </c>
      <c r="M3" s="198" t="s">
        <v>2</v>
      </c>
      <c r="N3" s="305"/>
      <c r="O3" s="305"/>
      <c r="P3" s="305"/>
    </row>
    <row r="4" spans="1:16" ht="20">
      <c r="A4" s="222" t="s">
        <v>1553</v>
      </c>
      <c r="B4" s="190">
        <v>3301</v>
      </c>
      <c r="C4" s="190">
        <v>6236</v>
      </c>
      <c r="D4" s="190">
        <v>9537</v>
      </c>
      <c r="E4" s="190">
        <v>115</v>
      </c>
      <c r="F4" s="190">
        <v>2068</v>
      </c>
      <c r="G4" s="190">
        <v>2183</v>
      </c>
      <c r="H4" s="190">
        <v>135</v>
      </c>
      <c r="I4" s="190">
        <v>2090</v>
      </c>
      <c r="J4" s="190">
        <v>2225</v>
      </c>
      <c r="K4" s="190">
        <v>3281</v>
      </c>
      <c r="L4" s="190">
        <v>6214</v>
      </c>
      <c r="M4" s="190">
        <v>9495</v>
      </c>
      <c r="N4" s="210">
        <v>22.89</v>
      </c>
      <c r="O4" s="210">
        <v>23.33</v>
      </c>
      <c r="P4" s="210">
        <v>-0.44</v>
      </c>
    </row>
    <row r="5" spans="1:16" ht="20">
      <c r="A5" s="225" t="s">
        <v>1554</v>
      </c>
      <c r="B5" s="190">
        <v>501359</v>
      </c>
      <c r="C5" s="190">
        <v>538510</v>
      </c>
      <c r="D5" s="190">
        <v>1039869</v>
      </c>
      <c r="E5" s="190">
        <v>64621</v>
      </c>
      <c r="F5" s="190">
        <v>114531</v>
      </c>
      <c r="G5" s="190">
        <v>179152</v>
      </c>
      <c r="H5" s="190">
        <v>67301</v>
      </c>
      <c r="I5" s="190">
        <v>120205</v>
      </c>
      <c r="J5" s="190">
        <v>187506</v>
      </c>
      <c r="K5" s="190">
        <v>498679</v>
      </c>
      <c r="L5" s="190">
        <v>532836</v>
      </c>
      <c r="M5" s="190">
        <v>1031515</v>
      </c>
      <c r="N5" s="210">
        <v>17.23</v>
      </c>
      <c r="O5" s="210">
        <v>18.03</v>
      </c>
      <c r="P5" s="210">
        <v>-0.8</v>
      </c>
    </row>
    <row r="6" spans="1:16" ht="20">
      <c r="A6" s="222" t="s">
        <v>1117</v>
      </c>
      <c r="B6" s="190">
        <v>274</v>
      </c>
      <c r="C6" s="190">
        <v>3610</v>
      </c>
      <c r="D6" s="190">
        <v>3884</v>
      </c>
      <c r="E6" s="190">
        <v>1814</v>
      </c>
      <c r="F6" s="190">
        <v>4728</v>
      </c>
      <c r="G6" s="190">
        <v>6542</v>
      </c>
      <c r="H6" s="190">
        <v>631</v>
      </c>
      <c r="I6" s="190">
        <v>1019</v>
      </c>
      <c r="J6" s="190">
        <v>1650</v>
      </c>
      <c r="K6" s="190">
        <v>1457</v>
      </c>
      <c r="L6" s="190">
        <v>7319</v>
      </c>
      <c r="M6" s="190">
        <v>8776</v>
      </c>
      <c r="N6" s="210">
        <v>168.43</v>
      </c>
      <c r="O6" s="210">
        <v>42.48</v>
      </c>
      <c r="P6" s="210">
        <v>125.95</v>
      </c>
    </row>
    <row r="7" spans="1:16">
      <c r="A7" s="222" t="s">
        <v>1118</v>
      </c>
      <c r="B7" s="190">
        <v>67810</v>
      </c>
      <c r="C7" s="190">
        <v>186105</v>
      </c>
      <c r="D7" s="190">
        <v>253915</v>
      </c>
      <c r="E7" s="190">
        <v>9635</v>
      </c>
      <c r="F7" s="190">
        <v>54466</v>
      </c>
      <c r="G7" s="190">
        <v>64101</v>
      </c>
      <c r="H7" s="190">
        <v>10070</v>
      </c>
      <c r="I7" s="190">
        <v>65443</v>
      </c>
      <c r="J7" s="190">
        <v>75513</v>
      </c>
      <c r="K7" s="190">
        <v>67375</v>
      </c>
      <c r="L7" s="190">
        <v>175128</v>
      </c>
      <c r="M7" s="190">
        <v>242503</v>
      </c>
      <c r="N7" s="210">
        <v>25.25</v>
      </c>
      <c r="O7" s="210">
        <v>29.74</v>
      </c>
      <c r="P7" s="210">
        <v>-4.49</v>
      </c>
    </row>
    <row r="8" spans="1:16">
      <c r="A8" s="222" t="s">
        <v>1119</v>
      </c>
      <c r="B8" s="190">
        <v>330398</v>
      </c>
      <c r="C8" s="190">
        <v>1707237</v>
      </c>
      <c r="D8" s="190">
        <v>2037635</v>
      </c>
      <c r="E8" s="190">
        <v>15572</v>
      </c>
      <c r="F8" s="190">
        <v>84088</v>
      </c>
      <c r="G8" s="190">
        <v>99660</v>
      </c>
      <c r="H8" s="190">
        <v>9995</v>
      </c>
      <c r="I8" s="190">
        <v>53998</v>
      </c>
      <c r="J8" s="190">
        <v>63993</v>
      </c>
      <c r="K8" s="190">
        <v>335975</v>
      </c>
      <c r="L8" s="190">
        <v>1737327</v>
      </c>
      <c r="M8" s="190">
        <v>2073302</v>
      </c>
      <c r="N8" s="210">
        <v>4.8899999999999997</v>
      </c>
      <c r="O8" s="210">
        <v>3.14</v>
      </c>
      <c r="P8" s="210">
        <v>1.75</v>
      </c>
    </row>
    <row r="9" spans="1:16">
      <c r="A9" s="222" t="s">
        <v>1120</v>
      </c>
      <c r="B9" s="190">
        <v>15748</v>
      </c>
      <c r="C9" s="190">
        <v>20933</v>
      </c>
      <c r="D9" s="190">
        <v>36681</v>
      </c>
      <c r="E9" s="190">
        <v>2981</v>
      </c>
      <c r="F9" s="190">
        <v>40993</v>
      </c>
      <c r="G9" s="190">
        <v>43974</v>
      </c>
      <c r="H9" s="190">
        <v>3575</v>
      </c>
      <c r="I9" s="190">
        <v>40758</v>
      </c>
      <c r="J9" s="190">
        <v>44333</v>
      </c>
      <c r="K9" s="190">
        <v>15154</v>
      </c>
      <c r="L9" s="190">
        <v>21168</v>
      </c>
      <c r="M9" s="190">
        <v>36322</v>
      </c>
      <c r="N9" s="210">
        <v>119.88</v>
      </c>
      <c r="O9" s="210">
        <v>120.86</v>
      </c>
      <c r="P9" s="210">
        <v>-0.98</v>
      </c>
    </row>
    <row r="10" spans="1:16">
      <c r="A10" s="222" t="s">
        <v>1502</v>
      </c>
      <c r="B10" s="190">
        <v>65489</v>
      </c>
      <c r="C10" s="190">
        <v>217198</v>
      </c>
      <c r="D10" s="190">
        <v>282687</v>
      </c>
      <c r="E10" s="190">
        <v>6850</v>
      </c>
      <c r="F10" s="190">
        <v>55626</v>
      </c>
      <c r="G10" s="190">
        <v>62476</v>
      </c>
      <c r="H10" s="190">
        <v>7618</v>
      </c>
      <c r="I10" s="190">
        <v>51583</v>
      </c>
      <c r="J10" s="190">
        <v>59201</v>
      </c>
      <c r="K10" s="190">
        <v>64721</v>
      </c>
      <c r="L10" s="190">
        <v>221241</v>
      </c>
      <c r="M10" s="190">
        <v>285962</v>
      </c>
      <c r="N10" s="210">
        <v>22.1</v>
      </c>
      <c r="O10" s="210">
        <v>20.94</v>
      </c>
      <c r="P10" s="210">
        <v>1.1599999999999999</v>
      </c>
    </row>
    <row r="11" spans="1:16">
      <c r="A11" s="238" t="s">
        <v>1561</v>
      </c>
      <c r="B11" s="190">
        <v>153428</v>
      </c>
      <c r="C11" s="190">
        <v>409795</v>
      </c>
      <c r="D11" s="190">
        <v>563223</v>
      </c>
      <c r="E11" s="190">
        <v>25915</v>
      </c>
      <c r="F11" s="190">
        <v>139450</v>
      </c>
      <c r="G11" s="190">
        <v>165365</v>
      </c>
      <c r="H11" s="190">
        <v>25224</v>
      </c>
      <c r="I11" s="190">
        <v>134435</v>
      </c>
      <c r="J11" s="190">
        <v>159659</v>
      </c>
      <c r="K11" s="190">
        <v>154119</v>
      </c>
      <c r="L11" s="190">
        <v>414810</v>
      </c>
      <c r="M11" s="190">
        <v>568929</v>
      </c>
      <c r="N11" s="210">
        <v>29.36</v>
      </c>
      <c r="O11" s="210">
        <v>28.35</v>
      </c>
      <c r="P11" s="210">
        <v>1.01</v>
      </c>
    </row>
    <row r="12" spans="1:16">
      <c r="A12" s="222" t="s">
        <v>1556</v>
      </c>
      <c r="B12" s="190">
        <v>949</v>
      </c>
      <c r="C12" s="190">
        <v>863</v>
      </c>
      <c r="D12" s="190">
        <v>1812</v>
      </c>
      <c r="E12" s="190">
        <v>171</v>
      </c>
      <c r="F12" s="190">
        <v>287</v>
      </c>
      <c r="G12" s="190">
        <v>458</v>
      </c>
      <c r="H12" s="190">
        <v>182</v>
      </c>
      <c r="I12" s="190">
        <v>365</v>
      </c>
      <c r="J12" s="190">
        <v>547</v>
      </c>
      <c r="K12" s="190">
        <v>938</v>
      </c>
      <c r="L12" s="190">
        <v>785</v>
      </c>
      <c r="M12" s="190">
        <v>1723</v>
      </c>
      <c r="N12" s="210">
        <v>25.28</v>
      </c>
      <c r="O12" s="210">
        <v>30.19</v>
      </c>
      <c r="P12" s="210">
        <v>-4.91</v>
      </c>
    </row>
    <row r="13" spans="1:16">
      <c r="A13" s="222" t="s">
        <v>1122</v>
      </c>
      <c r="B13" s="190">
        <v>23887</v>
      </c>
      <c r="C13" s="190">
        <v>15143</v>
      </c>
      <c r="D13" s="190">
        <v>39030</v>
      </c>
      <c r="E13" s="190">
        <v>3370</v>
      </c>
      <c r="F13" s="190">
        <v>5601</v>
      </c>
      <c r="G13" s="190">
        <v>8971</v>
      </c>
      <c r="H13" s="190">
        <v>2812</v>
      </c>
      <c r="I13" s="190">
        <v>5574</v>
      </c>
      <c r="J13" s="190">
        <v>8386</v>
      </c>
      <c r="K13" s="190">
        <v>24445</v>
      </c>
      <c r="L13" s="190">
        <v>15170</v>
      </c>
      <c r="M13" s="190">
        <v>39615</v>
      </c>
      <c r="N13" s="210">
        <v>22.98</v>
      </c>
      <c r="O13" s="210">
        <v>21.49</v>
      </c>
      <c r="P13" s="210">
        <v>1.5</v>
      </c>
    </row>
    <row r="14" spans="1:16">
      <c r="A14" s="222" t="s">
        <v>431</v>
      </c>
      <c r="B14" s="190">
        <v>665951</v>
      </c>
      <c r="C14" s="190">
        <v>1519864</v>
      </c>
      <c r="D14" s="190">
        <v>2185815</v>
      </c>
      <c r="E14" s="190">
        <v>43446</v>
      </c>
      <c r="F14" s="190">
        <v>214488</v>
      </c>
      <c r="G14" s="190">
        <v>257934</v>
      </c>
      <c r="H14" s="190">
        <v>51567</v>
      </c>
      <c r="I14" s="190">
        <v>250171</v>
      </c>
      <c r="J14" s="190">
        <v>301738</v>
      </c>
      <c r="K14" s="190">
        <v>657830</v>
      </c>
      <c r="L14" s="190">
        <v>1484181</v>
      </c>
      <c r="M14" s="190">
        <v>2142011</v>
      </c>
      <c r="N14" s="210">
        <v>11.8</v>
      </c>
      <c r="O14" s="210">
        <v>13.8</v>
      </c>
      <c r="P14" s="210">
        <v>-2</v>
      </c>
    </row>
    <row r="15" spans="1:16">
      <c r="A15" s="222" t="s">
        <v>1123</v>
      </c>
      <c r="B15" s="190">
        <v>234447</v>
      </c>
      <c r="C15" s="190">
        <v>297489</v>
      </c>
      <c r="D15" s="190">
        <v>531936</v>
      </c>
      <c r="E15" s="190">
        <v>37902</v>
      </c>
      <c r="F15" s="190">
        <v>116880</v>
      </c>
      <c r="G15" s="190">
        <v>154782</v>
      </c>
      <c r="H15" s="190">
        <v>40819</v>
      </c>
      <c r="I15" s="190">
        <v>121618</v>
      </c>
      <c r="J15" s="190">
        <v>162437</v>
      </c>
      <c r="K15" s="190">
        <v>231530</v>
      </c>
      <c r="L15" s="190">
        <v>292751</v>
      </c>
      <c r="M15" s="190">
        <v>524281</v>
      </c>
      <c r="N15" s="210">
        <v>29.1</v>
      </c>
      <c r="O15" s="210">
        <v>30.54</v>
      </c>
      <c r="P15" s="210">
        <v>-1.44</v>
      </c>
    </row>
    <row r="16" spans="1:16">
      <c r="A16" s="222" t="s">
        <v>432</v>
      </c>
      <c r="B16" s="190">
        <v>95669</v>
      </c>
      <c r="C16" s="190">
        <v>118907</v>
      </c>
      <c r="D16" s="190">
        <v>214576</v>
      </c>
      <c r="E16" s="190">
        <v>15154</v>
      </c>
      <c r="F16" s="190">
        <v>54863</v>
      </c>
      <c r="G16" s="190">
        <v>70017</v>
      </c>
      <c r="H16" s="190">
        <v>14310</v>
      </c>
      <c r="I16" s="190">
        <v>63556</v>
      </c>
      <c r="J16" s="190">
        <v>77866</v>
      </c>
      <c r="K16" s="190">
        <v>96513</v>
      </c>
      <c r="L16" s="190">
        <v>110214</v>
      </c>
      <c r="M16" s="190">
        <v>206727</v>
      </c>
      <c r="N16" s="210">
        <v>32.630000000000003</v>
      </c>
      <c r="O16" s="210">
        <v>36.29</v>
      </c>
      <c r="P16" s="210">
        <v>-3.66</v>
      </c>
    </row>
    <row r="17" spans="1:16" ht="20">
      <c r="A17" s="238" t="s">
        <v>1562</v>
      </c>
      <c r="B17" s="190">
        <v>45587</v>
      </c>
      <c r="C17" s="190">
        <v>79797</v>
      </c>
      <c r="D17" s="190">
        <v>125384</v>
      </c>
      <c r="E17" s="190">
        <v>8357</v>
      </c>
      <c r="F17" s="190">
        <v>28383</v>
      </c>
      <c r="G17" s="190">
        <v>36740</v>
      </c>
      <c r="H17" s="190">
        <v>8517</v>
      </c>
      <c r="I17" s="190">
        <v>28844</v>
      </c>
      <c r="J17" s="190">
        <v>37361</v>
      </c>
      <c r="K17" s="190">
        <v>45427</v>
      </c>
      <c r="L17" s="190">
        <v>79336</v>
      </c>
      <c r="M17" s="190">
        <v>124763</v>
      </c>
      <c r="N17" s="210">
        <v>29.3</v>
      </c>
      <c r="O17" s="210">
        <v>29.8</v>
      </c>
      <c r="P17" s="210">
        <v>-0.5</v>
      </c>
    </row>
    <row r="18" spans="1:16">
      <c r="A18" s="238" t="s">
        <v>1563</v>
      </c>
      <c r="B18" s="190">
        <v>65805</v>
      </c>
      <c r="C18" s="190">
        <v>253064</v>
      </c>
      <c r="D18" s="190">
        <v>318869</v>
      </c>
      <c r="E18" s="190">
        <v>3252</v>
      </c>
      <c r="F18" s="190">
        <v>23409</v>
      </c>
      <c r="G18" s="190">
        <v>26661</v>
      </c>
      <c r="H18" s="190">
        <v>3296</v>
      </c>
      <c r="I18" s="190">
        <v>17877</v>
      </c>
      <c r="J18" s="190">
        <v>21173</v>
      </c>
      <c r="K18" s="190">
        <v>65761</v>
      </c>
      <c r="L18" s="190">
        <v>258596</v>
      </c>
      <c r="M18" s="190">
        <v>324357</v>
      </c>
      <c r="N18" s="210">
        <v>8.36</v>
      </c>
      <c r="O18" s="210">
        <v>6.64</v>
      </c>
      <c r="P18" s="210">
        <v>1.72</v>
      </c>
    </row>
    <row r="19" spans="1:16">
      <c r="A19" s="222" t="s">
        <v>435</v>
      </c>
      <c r="B19" s="190">
        <v>674565</v>
      </c>
      <c r="C19" s="190">
        <v>592339</v>
      </c>
      <c r="D19" s="190">
        <v>1266904</v>
      </c>
      <c r="E19" s="190">
        <v>77205</v>
      </c>
      <c r="F19" s="190">
        <v>244450</v>
      </c>
      <c r="G19" s="190">
        <v>321655</v>
      </c>
      <c r="H19" s="190">
        <v>76956</v>
      </c>
      <c r="I19" s="190">
        <v>242637</v>
      </c>
      <c r="J19" s="190">
        <v>319593</v>
      </c>
      <c r="K19" s="190">
        <v>674814</v>
      </c>
      <c r="L19" s="190">
        <v>594152</v>
      </c>
      <c r="M19" s="190">
        <v>1268966</v>
      </c>
      <c r="N19" s="210">
        <v>25.39</v>
      </c>
      <c r="O19" s="210">
        <v>25.23</v>
      </c>
      <c r="P19" s="210">
        <v>0.16</v>
      </c>
    </row>
    <row r="20" spans="1:16">
      <c r="A20" s="238" t="s">
        <v>1564</v>
      </c>
      <c r="B20" s="190">
        <v>124</v>
      </c>
      <c r="C20" s="190">
        <v>266</v>
      </c>
      <c r="D20" s="190">
        <v>390</v>
      </c>
      <c r="E20" s="190">
        <v>48</v>
      </c>
      <c r="F20" s="190">
        <v>89</v>
      </c>
      <c r="G20" s="190">
        <v>137</v>
      </c>
      <c r="H20" s="190">
        <v>41</v>
      </c>
      <c r="I20" s="190">
        <v>106</v>
      </c>
      <c r="J20" s="190">
        <v>147</v>
      </c>
      <c r="K20" s="190">
        <v>131</v>
      </c>
      <c r="L20" s="190">
        <v>249</v>
      </c>
      <c r="M20" s="190">
        <v>380</v>
      </c>
      <c r="N20" s="210">
        <v>35.130000000000003</v>
      </c>
      <c r="O20" s="210">
        <v>37.69</v>
      </c>
      <c r="P20" s="210">
        <v>-2.56</v>
      </c>
    </row>
    <row r="21" spans="1:16">
      <c r="A21" s="222" t="s">
        <v>437</v>
      </c>
      <c r="B21" s="190">
        <v>283425</v>
      </c>
      <c r="C21" s="190">
        <v>938129</v>
      </c>
      <c r="D21" s="190">
        <v>1221554</v>
      </c>
      <c r="E21" s="190">
        <v>12479</v>
      </c>
      <c r="F21" s="190">
        <v>273726</v>
      </c>
      <c r="G21" s="190">
        <v>286205</v>
      </c>
      <c r="H21" s="190">
        <v>34387</v>
      </c>
      <c r="I21" s="190">
        <v>281573</v>
      </c>
      <c r="J21" s="190">
        <v>315960</v>
      </c>
      <c r="K21" s="190">
        <v>261517</v>
      </c>
      <c r="L21" s="190">
        <v>930282</v>
      </c>
      <c r="M21" s="190">
        <v>1191799</v>
      </c>
      <c r="N21" s="210">
        <v>23.43</v>
      </c>
      <c r="O21" s="210">
        <v>25.87</v>
      </c>
      <c r="P21" s="210">
        <v>-2.44</v>
      </c>
    </row>
    <row r="22" spans="1:16">
      <c r="A22" s="222" t="s">
        <v>436</v>
      </c>
      <c r="B22" s="190">
        <v>435566</v>
      </c>
      <c r="C22" s="190">
        <v>978073</v>
      </c>
      <c r="D22" s="190">
        <v>1413639</v>
      </c>
      <c r="E22" s="190">
        <v>81417</v>
      </c>
      <c r="F22" s="190">
        <v>262355</v>
      </c>
      <c r="G22" s="190">
        <v>343772</v>
      </c>
      <c r="H22" s="190">
        <v>85259</v>
      </c>
      <c r="I22" s="190">
        <v>327025</v>
      </c>
      <c r="J22" s="190">
        <v>412284</v>
      </c>
      <c r="K22" s="190">
        <v>431724</v>
      </c>
      <c r="L22" s="190">
        <v>913403</v>
      </c>
      <c r="M22" s="190">
        <v>1345127</v>
      </c>
      <c r="N22" s="210">
        <v>24.32</v>
      </c>
      <c r="O22" s="210">
        <v>29.16</v>
      </c>
      <c r="P22" s="210">
        <v>-4.8499999999999996</v>
      </c>
    </row>
    <row r="23" spans="1:16">
      <c r="A23" s="222" t="s">
        <v>1124</v>
      </c>
      <c r="B23" s="190">
        <v>1074985</v>
      </c>
      <c r="C23" s="190">
        <v>1935164</v>
      </c>
      <c r="D23" s="190">
        <v>3010149</v>
      </c>
      <c r="E23" s="190">
        <v>95332</v>
      </c>
      <c r="F23" s="190">
        <v>411675</v>
      </c>
      <c r="G23" s="190">
        <v>507007</v>
      </c>
      <c r="H23" s="190">
        <v>88364</v>
      </c>
      <c r="I23" s="190">
        <v>434718</v>
      </c>
      <c r="J23" s="190">
        <v>523082</v>
      </c>
      <c r="K23" s="190">
        <v>1081953</v>
      </c>
      <c r="L23" s="190">
        <v>1912121</v>
      </c>
      <c r="M23" s="190">
        <v>2994074</v>
      </c>
      <c r="N23" s="210">
        <v>16.84</v>
      </c>
      <c r="O23" s="210">
        <v>17.38</v>
      </c>
      <c r="P23" s="210">
        <v>-0.53</v>
      </c>
    </row>
    <row r="24" spans="1:16">
      <c r="A24" s="222" t="s">
        <v>439</v>
      </c>
      <c r="B24" s="190">
        <v>3525</v>
      </c>
      <c r="C24" s="190">
        <v>3335</v>
      </c>
      <c r="D24" s="190">
        <v>6860</v>
      </c>
      <c r="E24" s="190">
        <v>625</v>
      </c>
      <c r="F24" s="190">
        <v>576</v>
      </c>
      <c r="G24" s="190">
        <v>1201</v>
      </c>
      <c r="H24" s="190">
        <v>618</v>
      </c>
      <c r="I24" s="190">
        <v>558</v>
      </c>
      <c r="J24" s="190">
        <v>1176</v>
      </c>
      <c r="K24" s="190">
        <v>3532</v>
      </c>
      <c r="L24" s="190">
        <v>3353</v>
      </c>
      <c r="M24" s="190">
        <v>6885</v>
      </c>
      <c r="N24" s="210">
        <v>17.510000000000002</v>
      </c>
      <c r="O24" s="210">
        <v>17.14</v>
      </c>
      <c r="P24" s="210">
        <v>0.36</v>
      </c>
    </row>
    <row r="25" spans="1:16">
      <c r="A25" s="222" t="s">
        <v>1539</v>
      </c>
      <c r="B25" s="190">
        <v>4197</v>
      </c>
      <c r="C25" s="190">
        <v>11397</v>
      </c>
      <c r="D25" s="190">
        <v>15594</v>
      </c>
      <c r="E25" s="190">
        <v>701</v>
      </c>
      <c r="F25" s="190">
        <v>2175</v>
      </c>
      <c r="G25" s="190">
        <v>2876</v>
      </c>
      <c r="H25" s="190">
        <v>758</v>
      </c>
      <c r="I25" s="190">
        <v>2724</v>
      </c>
      <c r="J25" s="190">
        <v>3482</v>
      </c>
      <c r="K25" s="190">
        <v>4140</v>
      </c>
      <c r="L25" s="190">
        <v>10848</v>
      </c>
      <c r="M25" s="190">
        <v>14988</v>
      </c>
      <c r="N25" s="210">
        <v>18.440000000000001</v>
      </c>
      <c r="O25" s="210">
        <v>22.33</v>
      </c>
      <c r="P25" s="210">
        <v>-3.89</v>
      </c>
    </row>
    <row r="26" spans="1:16">
      <c r="A26" s="222" t="s">
        <v>1125</v>
      </c>
      <c r="B26" s="190">
        <v>2154</v>
      </c>
      <c r="C26" s="190">
        <v>2466</v>
      </c>
      <c r="D26" s="190">
        <v>4620</v>
      </c>
      <c r="E26" s="190">
        <v>1109</v>
      </c>
      <c r="F26" s="190">
        <v>1201</v>
      </c>
      <c r="G26" s="190">
        <v>2310</v>
      </c>
      <c r="H26" s="190">
        <v>997</v>
      </c>
      <c r="I26" s="190">
        <v>1262</v>
      </c>
      <c r="J26" s="190">
        <v>2259</v>
      </c>
      <c r="K26" s="190">
        <v>2266</v>
      </c>
      <c r="L26" s="190">
        <v>2405</v>
      </c>
      <c r="M26" s="190">
        <v>4671</v>
      </c>
      <c r="N26" s="210">
        <v>50</v>
      </c>
      <c r="O26" s="210">
        <v>48.9</v>
      </c>
      <c r="P26" s="210">
        <v>1.1000000000000001</v>
      </c>
    </row>
    <row r="27" spans="1:16">
      <c r="A27" s="222" t="s">
        <v>1126</v>
      </c>
      <c r="B27" s="190">
        <v>1615</v>
      </c>
      <c r="C27" s="190">
        <v>2440</v>
      </c>
      <c r="D27" s="190">
        <v>4055</v>
      </c>
      <c r="E27" s="190">
        <v>472</v>
      </c>
      <c r="F27" s="190">
        <v>675</v>
      </c>
      <c r="G27" s="190">
        <v>1147</v>
      </c>
      <c r="H27" s="190">
        <v>444</v>
      </c>
      <c r="I27" s="190">
        <v>896</v>
      </c>
      <c r="J27" s="190">
        <v>1340</v>
      </c>
      <c r="K27" s="190">
        <v>1643</v>
      </c>
      <c r="L27" s="190">
        <v>2219</v>
      </c>
      <c r="M27" s="190">
        <v>3862</v>
      </c>
      <c r="N27" s="210">
        <v>28.29</v>
      </c>
      <c r="O27" s="210">
        <v>33.049999999999997</v>
      </c>
      <c r="P27" s="210">
        <v>-4.76</v>
      </c>
    </row>
    <row r="28" spans="1:16">
      <c r="A28" s="225" t="s">
        <v>33</v>
      </c>
      <c r="B28" s="190">
        <v>261057</v>
      </c>
      <c r="C28" s="190">
        <v>873028</v>
      </c>
      <c r="D28" s="190">
        <v>1134085</v>
      </c>
      <c r="E28" s="190">
        <v>17136</v>
      </c>
      <c r="F28" s="190">
        <v>122841</v>
      </c>
      <c r="G28" s="190">
        <v>139977</v>
      </c>
      <c r="H28" s="190">
        <v>14314</v>
      </c>
      <c r="I28" s="190">
        <v>195709</v>
      </c>
      <c r="J28" s="190">
        <v>210023</v>
      </c>
      <c r="K28" s="190">
        <v>263879</v>
      </c>
      <c r="L28" s="190">
        <v>800160</v>
      </c>
      <c r="M28" s="190">
        <v>1064039</v>
      </c>
      <c r="N28" s="210">
        <v>12.34</v>
      </c>
      <c r="O28" s="210">
        <v>18.52</v>
      </c>
      <c r="P28" s="210">
        <v>-6.18</v>
      </c>
    </row>
    <row r="29" spans="1:16">
      <c r="A29" s="222" t="s">
        <v>1127</v>
      </c>
      <c r="B29" s="190">
        <v>13555</v>
      </c>
      <c r="C29" s="190">
        <v>11875</v>
      </c>
      <c r="D29" s="190">
        <v>25430</v>
      </c>
      <c r="E29" s="190">
        <v>1668</v>
      </c>
      <c r="F29" s="190">
        <v>4241</v>
      </c>
      <c r="G29" s="190">
        <v>5909</v>
      </c>
      <c r="H29" s="190">
        <v>2503</v>
      </c>
      <c r="I29" s="190">
        <v>3863</v>
      </c>
      <c r="J29" s="190">
        <v>6366</v>
      </c>
      <c r="K29" s="190">
        <v>12720</v>
      </c>
      <c r="L29" s="190">
        <v>12253</v>
      </c>
      <c r="M29" s="190">
        <v>24973</v>
      </c>
      <c r="N29" s="210">
        <v>23.24</v>
      </c>
      <c r="O29" s="210">
        <v>25.03</v>
      </c>
      <c r="P29" s="210">
        <v>-1.8</v>
      </c>
    </row>
    <row r="30" spans="1:16">
      <c r="A30" s="222" t="s">
        <v>1128</v>
      </c>
      <c r="B30" s="190">
        <v>250441</v>
      </c>
      <c r="C30" s="190">
        <v>268342</v>
      </c>
      <c r="D30" s="190">
        <v>518783</v>
      </c>
      <c r="E30" s="190">
        <v>39487</v>
      </c>
      <c r="F30" s="190">
        <v>110599</v>
      </c>
      <c r="G30" s="190">
        <v>150086</v>
      </c>
      <c r="H30" s="190">
        <v>45102</v>
      </c>
      <c r="I30" s="190">
        <v>119739</v>
      </c>
      <c r="J30" s="190">
        <v>164841</v>
      </c>
      <c r="K30" s="190">
        <v>244826</v>
      </c>
      <c r="L30" s="190">
        <v>259202</v>
      </c>
      <c r="M30" s="190">
        <v>504028</v>
      </c>
      <c r="N30" s="210">
        <v>28.93</v>
      </c>
      <c r="O30" s="210">
        <v>31.77</v>
      </c>
      <c r="P30" s="210">
        <v>-2.84</v>
      </c>
    </row>
    <row r="31" spans="1:16">
      <c r="A31" s="222" t="s">
        <v>441</v>
      </c>
      <c r="B31" s="190">
        <v>470599</v>
      </c>
      <c r="C31" s="190">
        <v>1001841</v>
      </c>
      <c r="D31" s="190">
        <v>1472440</v>
      </c>
      <c r="E31" s="190">
        <v>50171</v>
      </c>
      <c r="F31" s="190">
        <v>271628</v>
      </c>
      <c r="G31" s="190">
        <v>321799</v>
      </c>
      <c r="H31" s="190">
        <v>47774</v>
      </c>
      <c r="I31" s="190">
        <v>267292</v>
      </c>
      <c r="J31" s="190">
        <v>315066</v>
      </c>
      <c r="K31" s="190">
        <v>472996</v>
      </c>
      <c r="L31" s="190">
        <v>1006177</v>
      </c>
      <c r="M31" s="190">
        <v>1479173</v>
      </c>
      <c r="N31" s="210">
        <v>21.85</v>
      </c>
      <c r="O31" s="210">
        <v>21.4</v>
      </c>
      <c r="P31" s="210">
        <v>0.46</v>
      </c>
    </row>
    <row r="32" spans="1:16">
      <c r="A32" s="222" t="s">
        <v>442</v>
      </c>
      <c r="B32" s="190">
        <v>401</v>
      </c>
      <c r="C32" s="190">
        <v>851</v>
      </c>
      <c r="D32" s="190">
        <v>1252</v>
      </c>
      <c r="E32" s="190">
        <v>146</v>
      </c>
      <c r="F32" s="190">
        <v>332</v>
      </c>
      <c r="G32" s="190">
        <v>478</v>
      </c>
      <c r="H32" s="190">
        <v>144</v>
      </c>
      <c r="I32" s="190">
        <v>287</v>
      </c>
      <c r="J32" s="190">
        <v>431</v>
      </c>
      <c r="K32" s="190">
        <v>403</v>
      </c>
      <c r="L32" s="190">
        <v>896</v>
      </c>
      <c r="M32" s="190">
        <v>1299</v>
      </c>
      <c r="N32" s="210">
        <v>38.18</v>
      </c>
      <c r="O32" s="210">
        <v>34.42</v>
      </c>
      <c r="P32" s="210">
        <v>3.75</v>
      </c>
    </row>
    <row r="33" spans="1:16">
      <c r="A33" s="222" t="s">
        <v>1557</v>
      </c>
      <c r="B33" s="190">
        <v>1193</v>
      </c>
      <c r="C33" s="190">
        <v>2331</v>
      </c>
      <c r="D33" s="190">
        <v>3524</v>
      </c>
      <c r="E33" s="190">
        <v>345</v>
      </c>
      <c r="F33" s="190">
        <v>694</v>
      </c>
      <c r="G33" s="190">
        <v>1039</v>
      </c>
      <c r="H33" s="190">
        <v>50</v>
      </c>
      <c r="I33" s="190">
        <v>610</v>
      </c>
      <c r="J33" s="190">
        <v>660</v>
      </c>
      <c r="K33" s="190">
        <v>1488</v>
      </c>
      <c r="L33" s="190">
        <v>2415</v>
      </c>
      <c r="M33" s="190">
        <v>3903</v>
      </c>
      <c r="N33" s="210">
        <v>29.48</v>
      </c>
      <c r="O33" s="210">
        <v>18.73</v>
      </c>
      <c r="P33" s="210">
        <v>10.75</v>
      </c>
    </row>
    <row r="34" spans="1:16">
      <c r="A34" s="222" t="s">
        <v>1129</v>
      </c>
      <c r="B34" s="190">
        <v>649460</v>
      </c>
      <c r="C34" s="190">
        <v>435999</v>
      </c>
      <c r="D34" s="190">
        <v>1085459</v>
      </c>
      <c r="E34" s="190">
        <v>78661</v>
      </c>
      <c r="F34" s="190">
        <v>415854</v>
      </c>
      <c r="G34" s="190">
        <v>494515</v>
      </c>
      <c r="H34" s="190">
        <v>76424</v>
      </c>
      <c r="I34" s="190">
        <v>420757</v>
      </c>
      <c r="J34" s="190">
        <v>497181</v>
      </c>
      <c r="K34" s="190">
        <v>651697</v>
      </c>
      <c r="L34" s="190">
        <v>431096</v>
      </c>
      <c r="M34" s="190">
        <v>1082793</v>
      </c>
      <c r="N34" s="210">
        <v>45.56</v>
      </c>
      <c r="O34" s="210">
        <v>45.8</v>
      </c>
      <c r="P34" s="210">
        <v>-0.25</v>
      </c>
    </row>
    <row r="35" spans="1:16">
      <c r="A35" s="222" t="s">
        <v>444</v>
      </c>
      <c r="B35" s="190">
        <v>9548</v>
      </c>
      <c r="C35" s="190">
        <v>111069</v>
      </c>
      <c r="D35" s="190">
        <v>120617</v>
      </c>
      <c r="E35" s="190">
        <v>2266</v>
      </c>
      <c r="F35" s="190">
        <v>40116</v>
      </c>
      <c r="G35" s="190">
        <v>42382</v>
      </c>
      <c r="H35" s="190">
        <v>1182</v>
      </c>
      <c r="I35" s="190">
        <v>32028</v>
      </c>
      <c r="J35" s="190">
        <v>33210</v>
      </c>
      <c r="K35" s="190">
        <v>10632</v>
      </c>
      <c r="L35" s="190">
        <v>119157</v>
      </c>
      <c r="M35" s="190">
        <v>129789</v>
      </c>
      <c r="N35" s="210">
        <v>35.14</v>
      </c>
      <c r="O35" s="210">
        <v>27.53</v>
      </c>
      <c r="P35" s="210">
        <v>7.6</v>
      </c>
    </row>
    <row r="36" spans="1:16">
      <c r="A36" s="222" t="s">
        <v>1130</v>
      </c>
      <c r="B36" s="190">
        <v>1465910</v>
      </c>
      <c r="C36" s="190">
        <v>4221731</v>
      </c>
      <c r="D36" s="190">
        <v>5687641</v>
      </c>
      <c r="E36" s="190">
        <v>131714</v>
      </c>
      <c r="F36" s="190">
        <v>798042</v>
      </c>
      <c r="G36" s="190">
        <v>929756</v>
      </c>
      <c r="H36" s="190">
        <v>130702</v>
      </c>
      <c r="I36" s="190">
        <v>912205</v>
      </c>
      <c r="J36" s="190">
        <v>1042907</v>
      </c>
      <c r="K36" s="190">
        <v>1466922</v>
      </c>
      <c r="L36" s="190">
        <v>4107568</v>
      </c>
      <c r="M36" s="190">
        <v>5574490</v>
      </c>
      <c r="N36" s="210">
        <v>16.350000000000001</v>
      </c>
      <c r="O36" s="210">
        <v>18.34</v>
      </c>
      <c r="P36" s="210">
        <v>-1.99</v>
      </c>
    </row>
    <row r="37" spans="1:16">
      <c r="A37" s="239" t="s">
        <v>1131</v>
      </c>
      <c r="B37" s="240">
        <v>30677</v>
      </c>
      <c r="C37" s="240">
        <v>128948</v>
      </c>
      <c r="D37" s="240">
        <v>159625</v>
      </c>
      <c r="E37" s="240">
        <v>5303</v>
      </c>
      <c r="F37" s="240">
        <v>37470</v>
      </c>
      <c r="G37" s="240">
        <v>42773</v>
      </c>
      <c r="H37" s="240">
        <v>5098</v>
      </c>
      <c r="I37" s="240">
        <v>30682</v>
      </c>
      <c r="J37" s="240">
        <v>35780</v>
      </c>
      <c r="K37" s="240">
        <v>30882</v>
      </c>
      <c r="L37" s="240">
        <v>135736</v>
      </c>
      <c r="M37" s="240">
        <v>166618</v>
      </c>
      <c r="N37" s="241">
        <v>26.8</v>
      </c>
      <c r="O37" s="241">
        <v>22.42</v>
      </c>
      <c r="P37" s="241">
        <v>4.38</v>
      </c>
    </row>
    <row r="38" spans="1:16">
      <c r="A38" s="222" t="s">
        <v>1137</v>
      </c>
      <c r="B38" s="190">
        <v>563610</v>
      </c>
      <c r="C38" s="190">
        <v>2024031</v>
      </c>
      <c r="D38" s="190">
        <v>2587641</v>
      </c>
      <c r="E38" s="190">
        <v>28889</v>
      </c>
      <c r="F38" s="190">
        <v>245324</v>
      </c>
      <c r="G38" s="190">
        <v>274213</v>
      </c>
      <c r="H38" s="190">
        <v>24021</v>
      </c>
      <c r="I38" s="190">
        <v>219020</v>
      </c>
      <c r="J38" s="190">
        <v>243041</v>
      </c>
      <c r="K38" s="190">
        <v>568478</v>
      </c>
      <c r="L38" s="190">
        <v>2050335</v>
      </c>
      <c r="M38" s="190">
        <v>2618813</v>
      </c>
      <c r="N38" s="210">
        <v>10.6</v>
      </c>
      <c r="O38" s="210">
        <v>9.39</v>
      </c>
      <c r="P38" s="210">
        <v>1.2</v>
      </c>
    </row>
    <row r="39" spans="1:16">
      <c r="A39" s="242" t="s">
        <v>316</v>
      </c>
      <c r="B39" s="188">
        <v>8466709</v>
      </c>
      <c r="C39" s="188">
        <v>18918406</v>
      </c>
      <c r="D39" s="188">
        <v>27385115</v>
      </c>
      <c r="E39" s="188">
        <v>864329</v>
      </c>
      <c r="F39" s="188">
        <v>4183924</v>
      </c>
      <c r="G39" s="188">
        <v>5048253</v>
      </c>
      <c r="H39" s="188">
        <v>881190</v>
      </c>
      <c r="I39" s="188">
        <v>4451227</v>
      </c>
      <c r="J39" s="188">
        <v>5332417</v>
      </c>
      <c r="K39" s="188">
        <v>8449848</v>
      </c>
      <c r="L39" s="188">
        <v>18651103</v>
      </c>
      <c r="M39" s="188">
        <v>27100951</v>
      </c>
      <c r="N39" s="216">
        <v>18.43</v>
      </c>
      <c r="O39" s="216">
        <v>19.47</v>
      </c>
      <c r="P39" s="216">
        <v>-1.04</v>
      </c>
    </row>
    <row r="41" spans="1:16">
      <c r="A41" s="243" t="s">
        <v>322</v>
      </c>
    </row>
    <row r="42" spans="1:16">
      <c r="A42" s="243" t="s">
        <v>967</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97"/>
  <sheetViews>
    <sheetView workbookViewId="0">
      <selection sqref="A1:G1"/>
    </sheetView>
  </sheetViews>
  <sheetFormatPr defaultColWidth="8.90625" defaultRowHeight="10"/>
  <cols>
    <col min="1" max="1" width="20" style="3" customWidth="1"/>
    <col min="2" max="2" width="11.08984375" style="3" bestFit="1" customWidth="1"/>
    <col min="3" max="3" width="38.54296875" style="3" customWidth="1"/>
    <col min="4" max="4" width="16.6328125" style="3" bestFit="1" customWidth="1"/>
    <col min="5" max="6" width="23.6328125" style="3" bestFit="1" customWidth="1"/>
    <col min="7" max="7" width="16.6328125" style="3" bestFit="1" customWidth="1"/>
    <col min="8" max="16384" width="8.90625" style="3"/>
  </cols>
  <sheetData>
    <row r="1" spans="1:7" ht="32.25" customHeight="1">
      <c r="A1" s="256" t="s">
        <v>455</v>
      </c>
      <c r="B1" s="256"/>
      <c r="C1" s="256"/>
      <c r="D1" s="257"/>
      <c r="E1" s="257"/>
      <c r="F1" s="257"/>
      <c r="G1" s="257"/>
    </row>
    <row r="2" spans="1:7" ht="20">
      <c r="A2" s="30" t="s">
        <v>451</v>
      </c>
      <c r="B2" s="14" t="s">
        <v>14</v>
      </c>
      <c r="C2" s="30" t="s">
        <v>49</v>
      </c>
      <c r="D2" s="109" t="s">
        <v>210</v>
      </c>
      <c r="E2" s="109" t="s">
        <v>211</v>
      </c>
      <c r="F2" s="109" t="s">
        <v>212</v>
      </c>
      <c r="G2" s="109" t="s">
        <v>213</v>
      </c>
    </row>
    <row r="3" spans="1:7">
      <c r="A3" s="12" t="s">
        <v>16</v>
      </c>
      <c r="B3" s="12" t="s">
        <v>55</v>
      </c>
      <c r="C3" s="24" t="s">
        <v>101</v>
      </c>
      <c r="D3" s="13">
        <v>368223</v>
      </c>
      <c r="E3" s="13">
        <v>102400</v>
      </c>
      <c r="F3" s="13">
        <v>95264</v>
      </c>
      <c r="G3" s="13">
        <v>375359</v>
      </c>
    </row>
    <row r="4" spans="1:7">
      <c r="A4" s="12" t="s">
        <v>16</v>
      </c>
      <c r="B4" s="12" t="s">
        <v>55</v>
      </c>
      <c r="C4" s="24" t="s">
        <v>57</v>
      </c>
      <c r="D4" s="13">
        <v>139</v>
      </c>
      <c r="E4" s="13">
        <v>10</v>
      </c>
      <c r="F4" s="13">
        <v>3</v>
      </c>
      <c r="G4" s="13">
        <v>146</v>
      </c>
    </row>
    <row r="5" spans="1:7">
      <c r="A5" s="12" t="s">
        <v>16</v>
      </c>
      <c r="B5" s="12" t="s">
        <v>55</v>
      </c>
      <c r="C5" s="24" t="s">
        <v>58</v>
      </c>
      <c r="D5" s="13">
        <v>30944</v>
      </c>
      <c r="E5" s="13">
        <v>10457</v>
      </c>
      <c r="F5" s="13">
        <v>12734</v>
      </c>
      <c r="G5" s="13">
        <v>28667</v>
      </c>
    </row>
    <row r="6" spans="1:7">
      <c r="A6" s="12" t="s">
        <v>16</v>
      </c>
      <c r="B6" s="12" t="s">
        <v>55</v>
      </c>
      <c r="C6" s="24" t="s">
        <v>59</v>
      </c>
      <c r="D6" s="13">
        <v>4445</v>
      </c>
      <c r="E6" s="13">
        <v>1039</v>
      </c>
      <c r="F6" s="13">
        <v>4785</v>
      </c>
      <c r="G6" s="13">
        <v>699</v>
      </c>
    </row>
    <row r="7" spans="1:7">
      <c r="A7" s="12" t="s">
        <v>16</v>
      </c>
      <c r="B7" s="12" t="s">
        <v>55</v>
      </c>
      <c r="C7" s="24" t="s">
        <v>60</v>
      </c>
      <c r="D7" s="13">
        <v>3464</v>
      </c>
      <c r="E7" s="13">
        <v>1074</v>
      </c>
      <c r="F7" s="13">
        <v>593</v>
      </c>
      <c r="G7" s="13">
        <v>3945</v>
      </c>
    </row>
    <row r="8" spans="1:7">
      <c r="A8" s="12" t="s">
        <v>16</v>
      </c>
      <c r="B8" s="12" t="s">
        <v>55</v>
      </c>
      <c r="C8" s="24" t="s">
        <v>61</v>
      </c>
      <c r="D8" s="13">
        <v>337</v>
      </c>
      <c r="E8" s="13">
        <v>445</v>
      </c>
      <c r="F8" s="13">
        <v>191</v>
      </c>
      <c r="G8" s="13">
        <v>591</v>
      </c>
    </row>
    <row r="9" spans="1:7">
      <c r="A9" s="12" t="s">
        <v>16</v>
      </c>
      <c r="B9" s="12" t="s">
        <v>55</v>
      </c>
      <c r="C9" s="24" t="s">
        <v>62</v>
      </c>
      <c r="D9" s="13">
        <v>3817</v>
      </c>
      <c r="E9" s="13">
        <v>424</v>
      </c>
      <c r="F9" s="13">
        <v>726</v>
      </c>
      <c r="G9" s="13">
        <v>3515</v>
      </c>
    </row>
    <row r="10" spans="1:7">
      <c r="A10" s="12" t="s">
        <v>16</v>
      </c>
      <c r="B10" s="12" t="s">
        <v>55</v>
      </c>
      <c r="C10" s="24" t="s">
        <v>103</v>
      </c>
      <c r="D10" s="13">
        <v>5050</v>
      </c>
      <c r="E10" s="13">
        <v>622</v>
      </c>
      <c r="F10" s="13">
        <v>1360</v>
      </c>
      <c r="G10" s="13">
        <v>4312</v>
      </c>
    </row>
    <row r="11" spans="1:7">
      <c r="A11" s="12" t="s">
        <v>16</v>
      </c>
      <c r="B11" s="12" t="s">
        <v>55</v>
      </c>
      <c r="C11" s="24" t="s">
        <v>64</v>
      </c>
      <c r="D11" s="13">
        <v>25275</v>
      </c>
      <c r="E11" s="13">
        <v>468</v>
      </c>
      <c r="F11" s="13">
        <v>20918</v>
      </c>
      <c r="G11" s="13">
        <v>4825</v>
      </c>
    </row>
    <row r="12" spans="1:7">
      <c r="A12" s="12" t="s">
        <v>16</v>
      </c>
      <c r="B12" s="12" t="s">
        <v>55</v>
      </c>
      <c r="C12" s="24" t="s">
        <v>65</v>
      </c>
      <c r="D12" s="13">
        <v>6026</v>
      </c>
      <c r="E12" s="13">
        <v>999</v>
      </c>
      <c r="F12" s="13">
        <v>1214</v>
      </c>
      <c r="G12" s="13">
        <v>5811</v>
      </c>
    </row>
    <row r="13" spans="1:7">
      <c r="A13" s="12" t="s">
        <v>16</v>
      </c>
      <c r="B13" s="12" t="s">
        <v>55</v>
      </c>
      <c r="C13" s="24" t="s">
        <v>66</v>
      </c>
      <c r="D13" s="13">
        <v>59552</v>
      </c>
      <c r="E13" s="13">
        <v>1856</v>
      </c>
      <c r="F13" s="13">
        <v>3640</v>
      </c>
      <c r="G13" s="13">
        <v>57768</v>
      </c>
    </row>
    <row r="14" spans="1:7">
      <c r="A14" s="12" t="s">
        <v>16</v>
      </c>
      <c r="B14" s="12" t="s">
        <v>55</v>
      </c>
      <c r="C14" s="24" t="s">
        <v>67</v>
      </c>
      <c r="D14" s="13">
        <v>243</v>
      </c>
      <c r="E14" s="13">
        <v>172</v>
      </c>
      <c r="F14" s="13">
        <v>47</v>
      </c>
      <c r="G14" s="13">
        <v>368</v>
      </c>
    </row>
    <row r="15" spans="1:7">
      <c r="A15" s="12" t="s">
        <v>16</v>
      </c>
      <c r="B15" s="12" t="s">
        <v>55</v>
      </c>
      <c r="C15" s="24" t="s">
        <v>68</v>
      </c>
      <c r="D15" s="13">
        <v>58909</v>
      </c>
      <c r="E15" s="13">
        <v>26456</v>
      </c>
      <c r="F15" s="13">
        <v>5893</v>
      </c>
      <c r="G15" s="13">
        <v>79472</v>
      </c>
    </row>
    <row r="16" spans="1:7">
      <c r="A16" s="12" t="s">
        <v>16</v>
      </c>
      <c r="B16" s="12" t="s">
        <v>69</v>
      </c>
      <c r="C16" s="24" t="s">
        <v>101</v>
      </c>
      <c r="D16" s="13">
        <v>23554</v>
      </c>
      <c r="E16" s="13">
        <v>26339</v>
      </c>
      <c r="F16" s="13">
        <v>24897</v>
      </c>
      <c r="G16" s="13">
        <v>24996</v>
      </c>
    </row>
    <row r="17" spans="1:7">
      <c r="A17" s="12" t="s">
        <v>16</v>
      </c>
      <c r="B17" s="12" t="s">
        <v>69</v>
      </c>
      <c r="C17" s="24" t="s">
        <v>70</v>
      </c>
      <c r="D17" s="13">
        <v>44504</v>
      </c>
      <c r="E17" s="13">
        <v>6211</v>
      </c>
      <c r="F17" s="13">
        <v>6320</v>
      </c>
      <c r="G17" s="13">
        <v>44395</v>
      </c>
    </row>
    <row r="18" spans="1:7">
      <c r="A18" s="12" t="s">
        <v>16</v>
      </c>
      <c r="B18" s="12" t="s">
        <v>69</v>
      </c>
      <c r="C18" s="24" t="s">
        <v>71</v>
      </c>
      <c r="D18" s="13">
        <v>37497</v>
      </c>
      <c r="E18" s="13">
        <v>91964</v>
      </c>
      <c r="F18" s="13">
        <v>87186</v>
      </c>
      <c r="G18" s="13">
        <v>42275</v>
      </c>
    </row>
    <row r="19" spans="1:7">
      <c r="A19" s="12" t="s">
        <v>16</v>
      </c>
      <c r="B19" s="12" t="s">
        <v>69</v>
      </c>
      <c r="C19" s="24" t="s">
        <v>72</v>
      </c>
      <c r="D19" s="13">
        <v>198381</v>
      </c>
      <c r="E19" s="13">
        <v>14894</v>
      </c>
      <c r="F19" s="13">
        <v>6407</v>
      </c>
      <c r="G19" s="13">
        <v>206868</v>
      </c>
    </row>
    <row r="20" spans="1:7">
      <c r="A20" s="12" t="s">
        <v>16</v>
      </c>
      <c r="B20" s="12" t="s">
        <v>69</v>
      </c>
      <c r="C20" s="24" t="s">
        <v>73</v>
      </c>
      <c r="D20" s="13">
        <v>58</v>
      </c>
      <c r="E20" s="13">
        <v>31</v>
      </c>
      <c r="F20" s="13">
        <v>13</v>
      </c>
      <c r="G20" s="13">
        <v>76</v>
      </c>
    </row>
    <row r="21" spans="1:7">
      <c r="A21" s="12" t="s">
        <v>16</v>
      </c>
      <c r="B21" s="12" t="s">
        <v>69</v>
      </c>
      <c r="C21" s="24" t="s">
        <v>74</v>
      </c>
      <c r="D21" s="13">
        <v>93</v>
      </c>
      <c r="E21" s="13">
        <v>22</v>
      </c>
      <c r="F21" s="13">
        <v>39</v>
      </c>
      <c r="G21" s="13">
        <v>76</v>
      </c>
    </row>
    <row r="22" spans="1:7">
      <c r="A22" s="12" t="s">
        <v>16</v>
      </c>
      <c r="B22" s="12" t="s">
        <v>69</v>
      </c>
      <c r="C22" s="24" t="s">
        <v>104</v>
      </c>
      <c r="D22" s="13">
        <v>152175</v>
      </c>
      <c r="E22" s="13">
        <v>48419</v>
      </c>
      <c r="F22" s="13">
        <v>42584</v>
      </c>
      <c r="G22" s="13">
        <v>158010</v>
      </c>
    </row>
    <row r="23" spans="1:7">
      <c r="A23" s="12" t="s">
        <v>16</v>
      </c>
      <c r="B23" s="12" t="s">
        <v>69</v>
      </c>
      <c r="C23" s="24" t="s">
        <v>68</v>
      </c>
      <c r="D23" s="13">
        <v>1982</v>
      </c>
      <c r="E23" s="13">
        <v>12</v>
      </c>
      <c r="F23" s="13">
        <v>1984</v>
      </c>
      <c r="G23" s="13">
        <v>10</v>
      </c>
    </row>
    <row r="24" spans="1:7">
      <c r="A24" s="12" t="s">
        <v>45</v>
      </c>
      <c r="B24" s="12" t="s">
        <v>55</v>
      </c>
      <c r="C24" s="24" t="s">
        <v>101</v>
      </c>
      <c r="D24" s="13">
        <v>111398</v>
      </c>
      <c r="E24" s="13">
        <v>40034</v>
      </c>
      <c r="F24" s="13">
        <v>23761</v>
      </c>
      <c r="G24" s="13">
        <v>127671</v>
      </c>
    </row>
    <row r="25" spans="1:7">
      <c r="A25" s="12" t="s">
        <v>45</v>
      </c>
      <c r="B25" s="12" t="s">
        <v>55</v>
      </c>
      <c r="C25" s="24" t="s">
        <v>57</v>
      </c>
      <c r="D25" s="13">
        <v>35</v>
      </c>
      <c r="E25" s="13">
        <v>0</v>
      </c>
      <c r="F25" s="13">
        <v>1</v>
      </c>
      <c r="G25" s="13">
        <v>34</v>
      </c>
    </row>
    <row r="26" spans="1:7">
      <c r="A26" s="12" t="s">
        <v>45</v>
      </c>
      <c r="B26" s="12" t="s">
        <v>55</v>
      </c>
      <c r="C26" s="24" t="s">
        <v>58</v>
      </c>
      <c r="D26" s="13">
        <v>7063</v>
      </c>
      <c r="E26" s="13">
        <v>3227</v>
      </c>
      <c r="F26" s="13">
        <v>1893</v>
      </c>
      <c r="G26" s="13">
        <v>8397</v>
      </c>
    </row>
    <row r="27" spans="1:7">
      <c r="A27" s="12" t="s">
        <v>45</v>
      </c>
      <c r="B27" s="12" t="s">
        <v>55</v>
      </c>
      <c r="C27" s="24" t="s">
        <v>59</v>
      </c>
      <c r="D27" s="13">
        <v>0</v>
      </c>
      <c r="E27" s="13">
        <v>0</v>
      </c>
      <c r="F27" s="13">
        <v>0</v>
      </c>
      <c r="G27" s="13">
        <v>0</v>
      </c>
    </row>
    <row r="28" spans="1:7">
      <c r="A28" s="12" t="s">
        <v>45</v>
      </c>
      <c r="B28" s="12" t="s">
        <v>55</v>
      </c>
      <c r="C28" s="24" t="s">
        <v>60</v>
      </c>
      <c r="D28" s="13">
        <v>1558</v>
      </c>
      <c r="E28" s="13">
        <v>66</v>
      </c>
      <c r="F28" s="13">
        <v>44</v>
      </c>
      <c r="G28" s="13">
        <v>1580</v>
      </c>
    </row>
    <row r="29" spans="1:7">
      <c r="A29" s="12" t="s">
        <v>45</v>
      </c>
      <c r="B29" s="12" t="s">
        <v>55</v>
      </c>
      <c r="C29" s="24" t="s">
        <v>61</v>
      </c>
      <c r="D29" s="13">
        <v>92</v>
      </c>
      <c r="E29" s="13">
        <v>48</v>
      </c>
      <c r="F29" s="13">
        <v>52</v>
      </c>
      <c r="G29" s="13">
        <v>88</v>
      </c>
    </row>
    <row r="30" spans="1:7">
      <c r="A30" s="12" t="s">
        <v>45</v>
      </c>
      <c r="B30" s="12" t="s">
        <v>55</v>
      </c>
      <c r="C30" s="24" t="s">
        <v>62</v>
      </c>
      <c r="D30" s="13">
        <v>10454</v>
      </c>
      <c r="E30" s="13">
        <v>2016</v>
      </c>
      <c r="F30" s="13">
        <v>1227</v>
      </c>
      <c r="G30" s="13">
        <v>11243</v>
      </c>
    </row>
    <row r="31" spans="1:7">
      <c r="A31" s="12" t="s">
        <v>45</v>
      </c>
      <c r="B31" s="12" t="s">
        <v>55</v>
      </c>
      <c r="C31" s="24" t="s">
        <v>103</v>
      </c>
      <c r="D31" s="13">
        <v>1257</v>
      </c>
      <c r="E31" s="13">
        <v>79</v>
      </c>
      <c r="F31" s="13">
        <v>163</v>
      </c>
      <c r="G31" s="13">
        <v>1173</v>
      </c>
    </row>
    <row r="32" spans="1:7">
      <c r="A32" s="12" t="s">
        <v>45</v>
      </c>
      <c r="B32" s="12" t="s">
        <v>55</v>
      </c>
      <c r="C32" s="24" t="s">
        <v>64</v>
      </c>
      <c r="D32" s="13">
        <v>31641</v>
      </c>
      <c r="E32" s="13">
        <v>2454</v>
      </c>
      <c r="F32" s="13">
        <v>1162</v>
      </c>
      <c r="G32" s="13">
        <v>32933</v>
      </c>
    </row>
    <row r="33" spans="1:7">
      <c r="A33" s="12" t="s">
        <v>45</v>
      </c>
      <c r="B33" s="12" t="s">
        <v>55</v>
      </c>
      <c r="C33" s="24" t="s">
        <v>65</v>
      </c>
      <c r="D33" s="13">
        <v>2384</v>
      </c>
      <c r="E33" s="13">
        <v>76</v>
      </c>
      <c r="F33" s="13">
        <v>8</v>
      </c>
      <c r="G33" s="13">
        <v>2452</v>
      </c>
    </row>
    <row r="34" spans="1:7">
      <c r="A34" s="12" t="s">
        <v>45</v>
      </c>
      <c r="B34" s="12" t="s">
        <v>55</v>
      </c>
      <c r="C34" s="24" t="s">
        <v>66</v>
      </c>
      <c r="D34" s="13">
        <v>15899</v>
      </c>
      <c r="E34" s="13">
        <v>472</v>
      </c>
      <c r="F34" s="13">
        <v>156</v>
      </c>
      <c r="G34" s="13">
        <v>16215</v>
      </c>
    </row>
    <row r="35" spans="1:7">
      <c r="A35" s="12" t="s">
        <v>45</v>
      </c>
      <c r="B35" s="12" t="s">
        <v>55</v>
      </c>
      <c r="C35" s="24" t="s">
        <v>67</v>
      </c>
      <c r="D35" s="13">
        <v>10</v>
      </c>
      <c r="E35" s="13">
        <v>0</v>
      </c>
      <c r="F35" s="13">
        <v>1</v>
      </c>
      <c r="G35" s="13">
        <v>9</v>
      </c>
    </row>
    <row r="36" spans="1:7">
      <c r="A36" s="12" t="s">
        <v>45</v>
      </c>
      <c r="B36" s="12" t="s">
        <v>55</v>
      </c>
      <c r="C36" s="24" t="s">
        <v>68</v>
      </c>
      <c r="D36" s="13">
        <v>326</v>
      </c>
      <c r="E36" s="13">
        <v>364</v>
      </c>
      <c r="F36" s="13">
        <v>144</v>
      </c>
      <c r="G36" s="13">
        <v>546</v>
      </c>
    </row>
    <row r="37" spans="1:7">
      <c r="A37" s="12" t="s">
        <v>45</v>
      </c>
      <c r="B37" s="12" t="s">
        <v>69</v>
      </c>
      <c r="C37" s="24" t="s">
        <v>101</v>
      </c>
      <c r="D37" s="13">
        <v>0</v>
      </c>
      <c r="E37" s="13">
        <v>0</v>
      </c>
      <c r="F37" s="13">
        <v>0</v>
      </c>
      <c r="G37" s="13">
        <v>0</v>
      </c>
    </row>
    <row r="38" spans="1:7">
      <c r="A38" s="12" t="s">
        <v>45</v>
      </c>
      <c r="B38" s="12" t="s">
        <v>69</v>
      </c>
      <c r="C38" s="24" t="s">
        <v>70</v>
      </c>
      <c r="D38" s="13">
        <v>10543</v>
      </c>
      <c r="E38" s="13">
        <v>966</v>
      </c>
      <c r="F38" s="13">
        <v>664</v>
      </c>
      <c r="G38" s="13">
        <v>10845</v>
      </c>
    </row>
    <row r="39" spans="1:7">
      <c r="A39" s="12" t="s">
        <v>45</v>
      </c>
      <c r="B39" s="12" t="s">
        <v>69</v>
      </c>
      <c r="C39" s="24" t="s">
        <v>71</v>
      </c>
      <c r="D39" s="13">
        <v>150</v>
      </c>
      <c r="E39" s="13">
        <v>3600</v>
      </c>
      <c r="F39" s="13">
        <v>3607</v>
      </c>
      <c r="G39" s="13">
        <v>143</v>
      </c>
    </row>
    <row r="40" spans="1:7">
      <c r="A40" s="12" t="s">
        <v>45</v>
      </c>
      <c r="B40" s="12" t="s">
        <v>69</v>
      </c>
      <c r="C40" s="24" t="s">
        <v>72</v>
      </c>
      <c r="D40" s="13">
        <v>7910</v>
      </c>
      <c r="E40" s="13">
        <v>435</v>
      </c>
      <c r="F40" s="13">
        <v>183</v>
      </c>
      <c r="G40" s="13">
        <v>8162</v>
      </c>
    </row>
    <row r="41" spans="1:7">
      <c r="A41" s="12" t="s">
        <v>45</v>
      </c>
      <c r="B41" s="12" t="s">
        <v>69</v>
      </c>
      <c r="C41" s="24" t="s">
        <v>73</v>
      </c>
      <c r="D41" s="13">
        <v>6</v>
      </c>
      <c r="E41" s="13">
        <v>1</v>
      </c>
      <c r="F41" s="13">
        <v>2</v>
      </c>
      <c r="G41" s="13">
        <v>5</v>
      </c>
    </row>
    <row r="42" spans="1:7">
      <c r="A42" s="12" t="s">
        <v>45</v>
      </c>
      <c r="B42" s="12" t="s">
        <v>69</v>
      </c>
      <c r="C42" s="24" t="s">
        <v>74</v>
      </c>
      <c r="D42" s="13">
        <v>0</v>
      </c>
      <c r="E42" s="13">
        <v>0</v>
      </c>
      <c r="F42" s="13">
        <v>0</v>
      </c>
      <c r="G42" s="13">
        <v>0</v>
      </c>
    </row>
    <row r="43" spans="1:7">
      <c r="A43" s="12" t="s">
        <v>45</v>
      </c>
      <c r="B43" s="12" t="s">
        <v>69</v>
      </c>
      <c r="C43" s="24" t="s">
        <v>104</v>
      </c>
      <c r="D43" s="13">
        <v>0</v>
      </c>
      <c r="E43" s="13">
        <v>0</v>
      </c>
      <c r="F43" s="13">
        <v>0</v>
      </c>
      <c r="G43" s="13">
        <v>0</v>
      </c>
    </row>
    <row r="44" spans="1:7">
      <c r="A44" s="12" t="s">
        <v>45</v>
      </c>
      <c r="B44" s="12" t="s">
        <v>69</v>
      </c>
      <c r="C44" s="24" t="s">
        <v>68</v>
      </c>
      <c r="D44" s="13">
        <v>12727</v>
      </c>
      <c r="E44" s="13">
        <v>5286</v>
      </c>
      <c r="F44" s="13">
        <v>3417</v>
      </c>
      <c r="G44" s="13">
        <v>14596</v>
      </c>
    </row>
    <row r="45" spans="1:7">
      <c r="A45" s="12" t="s">
        <v>17</v>
      </c>
      <c r="B45" s="12" t="s">
        <v>55</v>
      </c>
      <c r="C45" s="24" t="s">
        <v>101</v>
      </c>
      <c r="D45" s="13">
        <v>121658</v>
      </c>
      <c r="E45" s="13">
        <v>40343</v>
      </c>
      <c r="F45" s="13">
        <v>30517</v>
      </c>
      <c r="G45" s="13">
        <v>131484</v>
      </c>
    </row>
    <row r="46" spans="1:7">
      <c r="A46" s="12" t="s">
        <v>17</v>
      </c>
      <c r="B46" s="12" t="s">
        <v>55</v>
      </c>
      <c r="C46" s="24" t="s">
        <v>57</v>
      </c>
      <c r="D46" s="13">
        <v>893</v>
      </c>
      <c r="E46" s="13">
        <v>77</v>
      </c>
      <c r="F46" s="13">
        <v>69</v>
      </c>
      <c r="G46" s="13">
        <v>901</v>
      </c>
    </row>
    <row r="47" spans="1:7">
      <c r="A47" s="12" t="s">
        <v>17</v>
      </c>
      <c r="B47" s="12" t="s">
        <v>55</v>
      </c>
      <c r="C47" s="24" t="s">
        <v>58</v>
      </c>
      <c r="D47" s="13">
        <v>6523</v>
      </c>
      <c r="E47" s="13">
        <v>2138</v>
      </c>
      <c r="F47" s="13">
        <v>1317</v>
      </c>
      <c r="G47" s="13">
        <v>7344</v>
      </c>
    </row>
    <row r="48" spans="1:7">
      <c r="A48" s="12" t="s">
        <v>17</v>
      </c>
      <c r="B48" s="12" t="s">
        <v>55</v>
      </c>
      <c r="C48" s="24" t="s">
        <v>59</v>
      </c>
      <c r="D48" s="13">
        <v>96</v>
      </c>
      <c r="E48" s="13">
        <v>97</v>
      </c>
      <c r="F48" s="13">
        <v>77</v>
      </c>
      <c r="G48" s="13">
        <v>116</v>
      </c>
    </row>
    <row r="49" spans="1:7">
      <c r="A49" s="12" t="s">
        <v>17</v>
      </c>
      <c r="B49" s="12" t="s">
        <v>55</v>
      </c>
      <c r="C49" s="24" t="s">
        <v>60</v>
      </c>
      <c r="D49" s="13">
        <v>1603</v>
      </c>
      <c r="E49" s="13">
        <v>257</v>
      </c>
      <c r="F49" s="13">
        <v>154</v>
      </c>
      <c r="G49" s="13">
        <v>1706</v>
      </c>
    </row>
    <row r="50" spans="1:7">
      <c r="A50" s="12" t="s">
        <v>17</v>
      </c>
      <c r="B50" s="12" t="s">
        <v>55</v>
      </c>
      <c r="C50" s="24" t="s">
        <v>61</v>
      </c>
      <c r="D50" s="13">
        <v>2369</v>
      </c>
      <c r="E50" s="13">
        <v>2461</v>
      </c>
      <c r="F50" s="13">
        <v>2132</v>
      </c>
      <c r="G50" s="13">
        <v>2698</v>
      </c>
    </row>
    <row r="51" spans="1:7">
      <c r="A51" s="12" t="s">
        <v>17</v>
      </c>
      <c r="B51" s="12" t="s">
        <v>55</v>
      </c>
      <c r="C51" s="24" t="s">
        <v>62</v>
      </c>
      <c r="D51" s="13">
        <v>3723</v>
      </c>
      <c r="E51" s="13">
        <v>821</v>
      </c>
      <c r="F51" s="13">
        <v>437</v>
      </c>
      <c r="G51" s="13">
        <v>4107</v>
      </c>
    </row>
    <row r="52" spans="1:7">
      <c r="A52" s="12" t="s">
        <v>17</v>
      </c>
      <c r="B52" s="12" t="s">
        <v>55</v>
      </c>
      <c r="C52" s="24" t="s">
        <v>214</v>
      </c>
      <c r="D52" s="13">
        <v>15176</v>
      </c>
      <c r="E52" s="13">
        <v>3265</v>
      </c>
      <c r="F52" s="13">
        <v>1912</v>
      </c>
      <c r="G52" s="13">
        <v>16529</v>
      </c>
    </row>
    <row r="53" spans="1:7">
      <c r="A53" s="12" t="s">
        <v>17</v>
      </c>
      <c r="B53" s="12" t="s">
        <v>55</v>
      </c>
      <c r="C53" s="24" t="s">
        <v>64</v>
      </c>
      <c r="D53" s="13">
        <v>58042</v>
      </c>
      <c r="E53" s="13">
        <v>5294</v>
      </c>
      <c r="F53" s="13">
        <v>5779</v>
      </c>
      <c r="G53" s="13">
        <v>57557</v>
      </c>
    </row>
    <row r="54" spans="1:7">
      <c r="A54" s="12" t="s">
        <v>17</v>
      </c>
      <c r="B54" s="12" t="s">
        <v>55</v>
      </c>
      <c r="C54" s="24" t="s">
        <v>65</v>
      </c>
      <c r="D54" s="13">
        <v>30720</v>
      </c>
      <c r="E54" s="13">
        <v>5951</v>
      </c>
      <c r="F54" s="13">
        <v>2075</v>
      </c>
      <c r="G54" s="13">
        <v>34596</v>
      </c>
    </row>
    <row r="55" spans="1:7">
      <c r="A55" s="12" t="s">
        <v>17</v>
      </c>
      <c r="B55" s="12" t="s">
        <v>55</v>
      </c>
      <c r="C55" s="24" t="s">
        <v>66</v>
      </c>
      <c r="D55" s="13">
        <v>13719</v>
      </c>
      <c r="E55" s="13">
        <v>2313</v>
      </c>
      <c r="F55" s="13">
        <v>1528</v>
      </c>
      <c r="G55" s="13">
        <v>14504</v>
      </c>
    </row>
    <row r="56" spans="1:7">
      <c r="A56" s="12" t="s">
        <v>17</v>
      </c>
      <c r="B56" s="12" t="s">
        <v>55</v>
      </c>
      <c r="C56" s="24" t="s">
        <v>67</v>
      </c>
      <c r="D56" s="13">
        <v>5343</v>
      </c>
      <c r="E56" s="13">
        <v>748</v>
      </c>
      <c r="F56" s="13">
        <v>222</v>
      </c>
      <c r="G56" s="13">
        <v>5869</v>
      </c>
    </row>
    <row r="57" spans="1:7">
      <c r="A57" s="12" t="s">
        <v>17</v>
      </c>
      <c r="B57" s="12" t="s">
        <v>55</v>
      </c>
      <c r="C57" s="24" t="s">
        <v>68</v>
      </c>
      <c r="D57" s="13">
        <v>0</v>
      </c>
      <c r="E57" s="13">
        <v>0</v>
      </c>
      <c r="F57" s="13">
        <v>0</v>
      </c>
      <c r="G57" s="13">
        <v>0</v>
      </c>
    </row>
    <row r="58" spans="1:7">
      <c r="A58" s="12" t="s">
        <v>17</v>
      </c>
      <c r="B58" s="12" t="s">
        <v>69</v>
      </c>
      <c r="C58" s="24" t="s">
        <v>101</v>
      </c>
      <c r="D58" s="13">
        <v>24014</v>
      </c>
      <c r="E58" s="13">
        <v>9254</v>
      </c>
      <c r="F58" s="13">
        <v>4776</v>
      </c>
      <c r="G58" s="13">
        <v>28492</v>
      </c>
    </row>
    <row r="59" spans="1:7">
      <c r="A59" s="12" t="s">
        <v>17</v>
      </c>
      <c r="B59" s="12" t="s">
        <v>69</v>
      </c>
      <c r="C59" s="24" t="s">
        <v>70</v>
      </c>
      <c r="D59" s="13">
        <v>6580</v>
      </c>
      <c r="E59" s="13">
        <v>1003</v>
      </c>
      <c r="F59" s="13">
        <v>535</v>
      </c>
      <c r="G59" s="13">
        <v>7048</v>
      </c>
    </row>
    <row r="60" spans="1:7">
      <c r="A60" s="12" t="s">
        <v>17</v>
      </c>
      <c r="B60" s="12" t="s">
        <v>69</v>
      </c>
      <c r="C60" s="24" t="s">
        <v>71</v>
      </c>
      <c r="D60" s="13">
        <v>7763</v>
      </c>
      <c r="E60" s="13">
        <v>12267</v>
      </c>
      <c r="F60" s="13">
        <v>13468</v>
      </c>
      <c r="G60" s="13">
        <v>6562</v>
      </c>
    </row>
    <row r="61" spans="1:7">
      <c r="A61" s="12" t="s">
        <v>17</v>
      </c>
      <c r="B61" s="12" t="s">
        <v>69</v>
      </c>
      <c r="C61" s="24" t="s">
        <v>72</v>
      </c>
      <c r="D61" s="13">
        <v>27001</v>
      </c>
      <c r="E61" s="13">
        <v>2639</v>
      </c>
      <c r="F61" s="13">
        <v>1682</v>
      </c>
      <c r="G61" s="13">
        <v>27958</v>
      </c>
    </row>
    <row r="62" spans="1:7">
      <c r="A62" s="12" t="s">
        <v>17</v>
      </c>
      <c r="B62" s="12" t="s">
        <v>69</v>
      </c>
      <c r="C62" s="24" t="s">
        <v>73</v>
      </c>
      <c r="D62" s="13">
        <v>16</v>
      </c>
      <c r="E62" s="13">
        <v>5</v>
      </c>
      <c r="F62" s="13">
        <v>9</v>
      </c>
      <c r="G62" s="13">
        <v>12</v>
      </c>
    </row>
    <row r="63" spans="1:7">
      <c r="A63" s="12" t="s">
        <v>17</v>
      </c>
      <c r="B63" s="12" t="s">
        <v>69</v>
      </c>
      <c r="C63" s="24" t="s">
        <v>74</v>
      </c>
      <c r="D63" s="13">
        <v>64</v>
      </c>
      <c r="E63" s="13">
        <v>5</v>
      </c>
      <c r="F63" s="13">
        <v>8</v>
      </c>
      <c r="G63" s="13">
        <v>61</v>
      </c>
    </row>
    <row r="64" spans="1:7">
      <c r="A64" s="12" t="s">
        <v>17</v>
      </c>
      <c r="B64" s="12" t="s">
        <v>69</v>
      </c>
      <c r="C64" s="24" t="s">
        <v>104</v>
      </c>
      <c r="D64" s="13">
        <v>0</v>
      </c>
      <c r="E64" s="13">
        <v>0</v>
      </c>
      <c r="F64" s="13">
        <v>0</v>
      </c>
      <c r="G64" s="13">
        <v>0</v>
      </c>
    </row>
    <row r="65" spans="1:7">
      <c r="A65" s="12" t="s">
        <v>17</v>
      </c>
      <c r="B65" s="12" t="s">
        <v>69</v>
      </c>
      <c r="C65" s="24" t="s">
        <v>68</v>
      </c>
      <c r="D65" s="13">
        <v>0</v>
      </c>
      <c r="E65" s="13">
        <v>0</v>
      </c>
      <c r="F65" s="13">
        <v>0</v>
      </c>
      <c r="G65" s="13">
        <v>0</v>
      </c>
    </row>
    <row r="66" spans="1:7">
      <c r="A66" s="12" t="s">
        <v>18</v>
      </c>
      <c r="B66" s="12" t="s">
        <v>55</v>
      </c>
      <c r="C66" s="24" t="s">
        <v>101</v>
      </c>
      <c r="D66" s="13">
        <v>91288</v>
      </c>
      <c r="E66" s="13">
        <v>28407</v>
      </c>
      <c r="F66" s="13">
        <v>35427</v>
      </c>
      <c r="G66" s="13">
        <v>84268</v>
      </c>
    </row>
    <row r="67" spans="1:7">
      <c r="A67" s="12" t="s">
        <v>18</v>
      </c>
      <c r="B67" s="12" t="s">
        <v>55</v>
      </c>
      <c r="C67" s="24" t="s">
        <v>57</v>
      </c>
      <c r="D67" s="13">
        <v>663</v>
      </c>
      <c r="E67" s="13">
        <v>1040</v>
      </c>
      <c r="F67" s="13">
        <v>111</v>
      </c>
      <c r="G67" s="13">
        <v>1592</v>
      </c>
    </row>
    <row r="68" spans="1:7">
      <c r="A68" s="12" t="s">
        <v>18</v>
      </c>
      <c r="B68" s="12" t="s">
        <v>55</v>
      </c>
      <c r="C68" s="24" t="s">
        <v>58</v>
      </c>
      <c r="D68" s="13">
        <v>34717</v>
      </c>
      <c r="E68" s="13">
        <v>1154</v>
      </c>
      <c r="F68" s="13">
        <v>1955</v>
      </c>
      <c r="G68" s="13">
        <v>33916</v>
      </c>
    </row>
    <row r="69" spans="1:7">
      <c r="A69" s="12" t="s">
        <v>18</v>
      </c>
      <c r="B69" s="12" t="s">
        <v>55</v>
      </c>
      <c r="C69" s="24" t="s">
        <v>59</v>
      </c>
      <c r="D69" s="13">
        <v>290</v>
      </c>
      <c r="E69" s="13">
        <v>212</v>
      </c>
      <c r="F69" s="13">
        <v>105</v>
      </c>
      <c r="G69" s="13">
        <v>397</v>
      </c>
    </row>
    <row r="70" spans="1:7">
      <c r="A70" s="12" t="s">
        <v>18</v>
      </c>
      <c r="B70" s="12" t="s">
        <v>55</v>
      </c>
      <c r="C70" s="24" t="s">
        <v>60</v>
      </c>
      <c r="D70" s="13">
        <v>74</v>
      </c>
      <c r="E70" s="13">
        <v>233</v>
      </c>
      <c r="F70" s="13">
        <v>307</v>
      </c>
      <c r="G70" s="13">
        <v>0</v>
      </c>
    </row>
    <row r="71" spans="1:7">
      <c r="A71" s="12" t="s">
        <v>18</v>
      </c>
      <c r="B71" s="12" t="s">
        <v>55</v>
      </c>
      <c r="C71" s="24" t="s">
        <v>61</v>
      </c>
      <c r="D71" s="13">
        <v>1583</v>
      </c>
      <c r="E71" s="13">
        <v>798</v>
      </c>
      <c r="F71" s="13">
        <v>712</v>
      </c>
      <c r="G71" s="13">
        <v>1669</v>
      </c>
    </row>
    <row r="72" spans="1:7">
      <c r="A72" s="12" t="s">
        <v>18</v>
      </c>
      <c r="B72" s="12" t="s">
        <v>55</v>
      </c>
      <c r="C72" s="24" t="s">
        <v>62</v>
      </c>
      <c r="D72" s="13">
        <v>7815</v>
      </c>
      <c r="E72" s="13">
        <v>3494</v>
      </c>
      <c r="F72" s="13">
        <v>3017</v>
      </c>
      <c r="G72" s="13">
        <v>8292</v>
      </c>
    </row>
    <row r="73" spans="1:7">
      <c r="A73" s="12" t="s">
        <v>18</v>
      </c>
      <c r="B73" s="12" t="s">
        <v>55</v>
      </c>
      <c r="C73" s="24" t="s">
        <v>103</v>
      </c>
      <c r="D73" s="13">
        <v>188</v>
      </c>
      <c r="E73" s="13">
        <v>523</v>
      </c>
      <c r="F73" s="13">
        <v>606</v>
      </c>
      <c r="G73" s="13">
        <v>105</v>
      </c>
    </row>
    <row r="74" spans="1:7">
      <c r="A74" s="12" t="s">
        <v>18</v>
      </c>
      <c r="B74" s="12" t="s">
        <v>55</v>
      </c>
      <c r="C74" s="24" t="s">
        <v>64</v>
      </c>
      <c r="D74" s="13">
        <v>53929</v>
      </c>
      <c r="E74" s="13">
        <v>3648</v>
      </c>
      <c r="F74" s="13">
        <v>4485</v>
      </c>
      <c r="G74" s="13">
        <v>53092</v>
      </c>
    </row>
    <row r="75" spans="1:7">
      <c r="A75" s="12" t="s">
        <v>18</v>
      </c>
      <c r="B75" s="12" t="s">
        <v>55</v>
      </c>
      <c r="C75" s="24" t="s">
        <v>65</v>
      </c>
      <c r="D75" s="13">
        <v>193</v>
      </c>
      <c r="E75" s="13">
        <v>136</v>
      </c>
      <c r="F75" s="13">
        <v>127</v>
      </c>
      <c r="G75" s="13">
        <v>202</v>
      </c>
    </row>
    <row r="76" spans="1:7">
      <c r="A76" s="12" t="s">
        <v>18</v>
      </c>
      <c r="B76" s="12" t="s">
        <v>55</v>
      </c>
      <c r="C76" s="24" t="s">
        <v>66</v>
      </c>
      <c r="D76" s="13">
        <v>271</v>
      </c>
      <c r="E76" s="13">
        <v>1708</v>
      </c>
      <c r="F76" s="13">
        <v>1568</v>
      </c>
      <c r="G76" s="13">
        <v>411</v>
      </c>
    </row>
    <row r="77" spans="1:7">
      <c r="A77" s="12" t="s">
        <v>18</v>
      </c>
      <c r="B77" s="12" t="s">
        <v>55</v>
      </c>
      <c r="C77" s="24" t="s">
        <v>67</v>
      </c>
      <c r="D77" s="13">
        <v>3498</v>
      </c>
      <c r="E77" s="13">
        <v>320</v>
      </c>
      <c r="F77" s="13">
        <v>314</v>
      </c>
      <c r="G77" s="13">
        <v>3504</v>
      </c>
    </row>
    <row r="78" spans="1:7">
      <c r="A78" s="12" t="s">
        <v>18</v>
      </c>
      <c r="B78" s="12" t="s">
        <v>55</v>
      </c>
      <c r="C78" s="24" t="s">
        <v>68</v>
      </c>
      <c r="D78" s="13">
        <v>5557</v>
      </c>
      <c r="E78" s="13">
        <v>2036</v>
      </c>
      <c r="F78" s="13">
        <v>1590</v>
      </c>
      <c r="G78" s="13">
        <v>6003</v>
      </c>
    </row>
    <row r="79" spans="1:7">
      <c r="A79" s="12" t="s">
        <v>18</v>
      </c>
      <c r="B79" s="12" t="s">
        <v>69</v>
      </c>
      <c r="C79" s="24" t="s">
        <v>101</v>
      </c>
      <c r="D79" s="13">
        <v>0</v>
      </c>
      <c r="E79" s="13">
        <v>65</v>
      </c>
      <c r="F79" s="13">
        <v>46</v>
      </c>
      <c r="G79" s="13">
        <v>19</v>
      </c>
    </row>
    <row r="80" spans="1:7">
      <c r="A80" s="12" t="s">
        <v>18</v>
      </c>
      <c r="B80" s="12" t="s">
        <v>69</v>
      </c>
      <c r="C80" s="24" t="s">
        <v>70</v>
      </c>
      <c r="D80" s="13">
        <v>22103</v>
      </c>
      <c r="E80" s="13">
        <v>4248</v>
      </c>
      <c r="F80" s="13">
        <v>9706</v>
      </c>
      <c r="G80" s="13">
        <v>16645</v>
      </c>
    </row>
    <row r="81" spans="1:7">
      <c r="A81" s="12" t="s">
        <v>18</v>
      </c>
      <c r="B81" s="12" t="s">
        <v>69</v>
      </c>
      <c r="C81" s="24" t="s">
        <v>71</v>
      </c>
      <c r="D81" s="13">
        <v>8890</v>
      </c>
      <c r="E81" s="13">
        <v>11723</v>
      </c>
      <c r="F81" s="13">
        <v>13959</v>
      </c>
      <c r="G81" s="13">
        <v>6654</v>
      </c>
    </row>
    <row r="82" spans="1:7">
      <c r="A82" s="12" t="s">
        <v>18</v>
      </c>
      <c r="B82" s="12" t="s">
        <v>69</v>
      </c>
      <c r="C82" s="24" t="s">
        <v>72</v>
      </c>
      <c r="D82" s="13">
        <v>12971</v>
      </c>
      <c r="E82" s="13">
        <v>441</v>
      </c>
      <c r="F82" s="13">
        <v>624</v>
      </c>
      <c r="G82" s="13">
        <v>12788</v>
      </c>
    </row>
    <row r="83" spans="1:7">
      <c r="A83" s="12" t="s">
        <v>18</v>
      </c>
      <c r="B83" s="12" t="s">
        <v>69</v>
      </c>
      <c r="C83" s="24" t="s">
        <v>73</v>
      </c>
      <c r="D83" s="13">
        <v>20</v>
      </c>
      <c r="E83" s="13">
        <v>1</v>
      </c>
      <c r="F83" s="13">
        <v>0</v>
      </c>
      <c r="G83" s="13">
        <v>21</v>
      </c>
    </row>
    <row r="84" spans="1:7">
      <c r="A84" s="12" t="s">
        <v>18</v>
      </c>
      <c r="B84" s="12" t="s">
        <v>69</v>
      </c>
      <c r="C84" s="24" t="s">
        <v>74</v>
      </c>
      <c r="D84" s="13">
        <v>86</v>
      </c>
      <c r="E84" s="13">
        <v>5</v>
      </c>
      <c r="F84" s="13">
        <v>3</v>
      </c>
      <c r="G84" s="13">
        <v>88</v>
      </c>
    </row>
    <row r="85" spans="1:7">
      <c r="A85" s="12" t="s">
        <v>18</v>
      </c>
      <c r="B85" s="12" t="s">
        <v>69</v>
      </c>
      <c r="C85" s="24" t="s">
        <v>104</v>
      </c>
      <c r="D85" s="13">
        <v>40</v>
      </c>
      <c r="E85" s="13">
        <v>15</v>
      </c>
      <c r="F85" s="13">
        <v>18</v>
      </c>
      <c r="G85" s="13">
        <v>37</v>
      </c>
    </row>
    <row r="86" spans="1:7">
      <c r="A86" s="12" t="s">
        <v>18</v>
      </c>
      <c r="B86" s="12" t="s">
        <v>69</v>
      </c>
      <c r="C86" s="24" t="s">
        <v>68</v>
      </c>
      <c r="D86" s="13">
        <v>0</v>
      </c>
      <c r="E86" s="13">
        <v>0</v>
      </c>
      <c r="F86" s="13">
        <v>0</v>
      </c>
      <c r="G86" s="13">
        <v>0</v>
      </c>
    </row>
    <row r="87" spans="1:7">
      <c r="A87" s="12" t="s">
        <v>19</v>
      </c>
      <c r="B87" s="12" t="s">
        <v>55</v>
      </c>
      <c r="C87" s="24" t="s">
        <v>101</v>
      </c>
      <c r="D87" s="13">
        <v>24607</v>
      </c>
      <c r="E87" s="13">
        <v>14704</v>
      </c>
      <c r="F87" s="13">
        <v>11063</v>
      </c>
      <c r="G87" s="13">
        <v>28248</v>
      </c>
    </row>
    <row r="88" spans="1:7">
      <c r="A88" s="12" t="s">
        <v>19</v>
      </c>
      <c r="B88" s="12" t="s">
        <v>55</v>
      </c>
      <c r="C88" s="24" t="s">
        <v>57</v>
      </c>
      <c r="D88" s="13">
        <v>18</v>
      </c>
      <c r="E88" s="13">
        <v>1</v>
      </c>
      <c r="F88" s="13">
        <v>0</v>
      </c>
      <c r="G88" s="13">
        <v>19</v>
      </c>
    </row>
    <row r="89" spans="1:7">
      <c r="A89" s="12" t="s">
        <v>19</v>
      </c>
      <c r="B89" s="12" t="s">
        <v>55</v>
      </c>
      <c r="C89" s="24" t="s">
        <v>58</v>
      </c>
      <c r="D89" s="13">
        <v>1828</v>
      </c>
      <c r="E89" s="13">
        <v>1188</v>
      </c>
      <c r="F89" s="13">
        <v>673</v>
      </c>
      <c r="G89" s="13">
        <v>2343</v>
      </c>
    </row>
    <row r="90" spans="1:7">
      <c r="A90" s="12" t="s">
        <v>19</v>
      </c>
      <c r="B90" s="12" t="s">
        <v>55</v>
      </c>
      <c r="C90" s="24" t="s">
        <v>59</v>
      </c>
      <c r="D90" s="13">
        <v>191</v>
      </c>
      <c r="E90" s="13">
        <v>181</v>
      </c>
      <c r="F90" s="13">
        <v>149</v>
      </c>
      <c r="G90" s="13">
        <v>223</v>
      </c>
    </row>
    <row r="91" spans="1:7">
      <c r="A91" s="12" t="s">
        <v>19</v>
      </c>
      <c r="B91" s="12" t="s">
        <v>55</v>
      </c>
      <c r="C91" s="24" t="s">
        <v>60</v>
      </c>
      <c r="D91" s="13">
        <v>672</v>
      </c>
      <c r="E91" s="13">
        <v>237</v>
      </c>
      <c r="F91" s="13">
        <v>324</v>
      </c>
      <c r="G91" s="13">
        <v>585</v>
      </c>
    </row>
    <row r="92" spans="1:7">
      <c r="A92" s="12" t="s">
        <v>19</v>
      </c>
      <c r="B92" s="12" t="s">
        <v>55</v>
      </c>
      <c r="C92" s="24" t="s">
        <v>61</v>
      </c>
      <c r="D92" s="13">
        <v>292</v>
      </c>
      <c r="E92" s="13">
        <v>104</v>
      </c>
      <c r="F92" s="13">
        <v>132</v>
      </c>
      <c r="G92" s="13">
        <v>264</v>
      </c>
    </row>
    <row r="93" spans="1:7">
      <c r="A93" s="12" t="s">
        <v>19</v>
      </c>
      <c r="B93" s="12" t="s">
        <v>55</v>
      </c>
      <c r="C93" s="24" t="s">
        <v>62</v>
      </c>
      <c r="D93" s="13">
        <v>293</v>
      </c>
      <c r="E93" s="13">
        <v>90</v>
      </c>
      <c r="F93" s="13">
        <v>80</v>
      </c>
      <c r="G93" s="13">
        <v>303</v>
      </c>
    </row>
    <row r="94" spans="1:7">
      <c r="A94" s="12" t="s">
        <v>19</v>
      </c>
      <c r="B94" s="12" t="s">
        <v>55</v>
      </c>
      <c r="C94" s="24" t="s">
        <v>103</v>
      </c>
      <c r="D94" s="13">
        <v>631</v>
      </c>
      <c r="E94" s="13">
        <v>364</v>
      </c>
      <c r="F94" s="13">
        <v>194</v>
      </c>
      <c r="G94" s="13">
        <v>801</v>
      </c>
    </row>
    <row r="95" spans="1:7">
      <c r="A95" s="12" t="s">
        <v>19</v>
      </c>
      <c r="B95" s="12" t="s">
        <v>55</v>
      </c>
      <c r="C95" s="24" t="s">
        <v>64</v>
      </c>
      <c r="D95" s="13">
        <v>8843</v>
      </c>
      <c r="E95" s="13">
        <v>1620</v>
      </c>
      <c r="F95" s="13">
        <v>1041</v>
      </c>
      <c r="G95" s="13">
        <v>9422</v>
      </c>
    </row>
    <row r="96" spans="1:7">
      <c r="A96" s="12" t="s">
        <v>19</v>
      </c>
      <c r="B96" s="12" t="s">
        <v>55</v>
      </c>
      <c r="C96" s="24" t="s">
        <v>65</v>
      </c>
      <c r="D96" s="13">
        <v>1381</v>
      </c>
      <c r="E96" s="13">
        <v>809</v>
      </c>
      <c r="F96" s="13">
        <v>619</v>
      </c>
      <c r="G96" s="13">
        <v>1571</v>
      </c>
    </row>
    <row r="97" spans="1:7">
      <c r="A97" s="12" t="s">
        <v>19</v>
      </c>
      <c r="B97" s="12" t="s">
        <v>55</v>
      </c>
      <c r="C97" s="24" t="s">
        <v>66</v>
      </c>
      <c r="D97" s="13">
        <v>7868</v>
      </c>
      <c r="E97" s="13">
        <v>1304</v>
      </c>
      <c r="F97" s="13">
        <v>661</v>
      </c>
      <c r="G97" s="13">
        <v>8511</v>
      </c>
    </row>
    <row r="98" spans="1:7">
      <c r="A98" s="12" t="s">
        <v>19</v>
      </c>
      <c r="B98" s="12" t="s">
        <v>55</v>
      </c>
      <c r="C98" s="24" t="s">
        <v>67</v>
      </c>
      <c r="D98" s="13">
        <v>0</v>
      </c>
      <c r="E98" s="13">
        <v>0</v>
      </c>
      <c r="F98" s="13">
        <v>0</v>
      </c>
      <c r="G98" s="13">
        <v>0</v>
      </c>
    </row>
    <row r="99" spans="1:7">
      <c r="A99" s="12" t="s">
        <v>19</v>
      </c>
      <c r="B99" s="12" t="s">
        <v>55</v>
      </c>
      <c r="C99" s="24" t="s">
        <v>68</v>
      </c>
      <c r="D99" s="13">
        <v>813</v>
      </c>
      <c r="E99" s="13">
        <v>893</v>
      </c>
      <c r="F99" s="13">
        <v>764</v>
      </c>
      <c r="G99" s="13">
        <v>942</v>
      </c>
    </row>
    <row r="100" spans="1:7">
      <c r="A100" s="12" t="s">
        <v>19</v>
      </c>
      <c r="B100" s="12" t="s">
        <v>69</v>
      </c>
      <c r="C100" s="24" t="s">
        <v>101</v>
      </c>
      <c r="D100" s="13">
        <v>2044</v>
      </c>
      <c r="E100" s="13">
        <v>1045</v>
      </c>
      <c r="F100" s="13">
        <v>605</v>
      </c>
      <c r="G100" s="13">
        <v>2484</v>
      </c>
    </row>
    <row r="101" spans="1:7">
      <c r="A101" s="12" t="s">
        <v>19</v>
      </c>
      <c r="B101" s="12" t="s">
        <v>69</v>
      </c>
      <c r="C101" s="24" t="s">
        <v>70</v>
      </c>
      <c r="D101" s="13">
        <v>5265</v>
      </c>
      <c r="E101" s="13">
        <v>1261</v>
      </c>
      <c r="F101" s="13">
        <v>631</v>
      </c>
      <c r="G101" s="13">
        <v>5895</v>
      </c>
    </row>
    <row r="102" spans="1:7">
      <c r="A102" s="12" t="s">
        <v>19</v>
      </c>
      <c r="B102" s="12" t="s">
        <v>69</v>
      </c>
      <c r="C102" s="24" t="s">
        <v>71</v>
      </c>
      <c r="D102" s="13">
        <v>2377</v>
      </c>
      <c r="E102" s="13">
        <v>13455</v>
      </c>
      <c r="F102" s="13">
        <v>13473</v>
      </c>
      <c r="G102" s="13">
        <v>2359</v>
      </c>
    </row>
    <row r="103" spans="1:7">
      <c r="A103" s="12" t="s">
        <v>19</v>
      </c>
      <c r="B103" s="12" t="s">
        <v>69</v>
      </c>
      <c r="C103" s="24" t="s">
        <v>72</v>
      </c>
      <c r="D103" s="13">
        <v>14680</v>
      </c>
      <c r="E103" s="13">
        <v>2103</v>
      </c>
      <c r="F103" s="13">
        <v>1194</v>
      </c>
      <c r="G103" s="13">
        <v>15589</v>
      </c>
    </row>
    <row r="104" spans="1:7">
      <c r="A104" s="12" t="s">
        <v>19</v>
      </c>
      <c r="B104" s="12" t="s">
        <v>69</v>
      </c>
      <c r="C104" s="24" t="s">
        <v>73</v>
      </c>
      <c r="D104" s="13">
        <v>3</v>
      </c>
      <c r="E104" s="13">
        <v>4</v>
      </c>
      <c r="F104" s="13">
        <v>2</v>
      </c>
      <c r="G104" s="13">
        <v>5</v>
      </c>
    </row>
    <row r="105" spans="1:7">
      <c r="A105" s="12" t="s">
        <v>19</v>
      </c>
      <c r="B105" s="12" t="s">
        <v>69</v>
      </c>
      <c r="C105" s="24" t="s">
        <v>74</v>
      </c>
      <c r="D105" s="13">
        <v>6</v>
      </c>
      <c r="E105" s="13">
        <v>2</v>
      </c>
      <c r="F105" s="13">
        <v>3</v>
      </c>
      <c r="G105" s="13">
        <v>5</v>
      </c>
    </row>
    <row r="106" spans="1:7">
      <c r="A106" s="12" t="s">
        <v>19</v>
      </c>
      <c r="B106" s="12" t="s">
        <v>69</v>
      </c>
      <c r="C106" s="24" t="s">
        <v>104</v>
      </c>
      <c r="D106" s="13">
        <v>3740</v>
      </c>
      <c r="E106" s="13">
        <v>1982</v>
      </c>
      <c r="F106" s="13">
        <v>1216</v>
      </c>
      <c r="G106" s="13">
        <v>4506</v>
      </c>
    </row>
    <row r="107" spans="1:7">
      <c r="A107" s="12" t="s">
        <v>19</v>
      </c>
      <c r="B107" s="12" t="s">
        <v>69</v>
      </c>
      <c r="C107" s="24" t="s">
        <v>68</v>
      </c>
      <c r="D107" s="13">
        <v>2837</v>
      </c>
      <c r="E107" s="13">
        <v>361</v>
      </c>
      <c r="F107" s="13">
        <v>155</v>
      </c>
      <c r="G107" s="13">
        <v>3043</v>
      </c>
    </row>
    <row r="108" spans="1:7">
      <c r="A108" s="12" t="s">
        <v>20</v>
      </c>
      <c r="B108" s="12" t="s">
        <v>55</v>
      </c>
      <c r="C108" s="24" t="s">
        <v>101</v>
      </c>
      <c r="D108" s="13">
        <v>31364</v>
      </c>
      <c r="E108" s="13">
        <v>19061</v>
      </c>
      <c r="F108" s="13">
        <v>16126</v>
      </c>
      <c r="G108" s="13">
        <v>34299</v>
      </c>
    </row>
    <row r="109" spans="1:7">
      <c r="A109" s="12" t="s">
        <v>20</v>
      </c>
      <c r="B109" s="12" t="s">
        <v>55</v>
      </c>
      <c r="C109" s="24" t="s">
        <v>57</v>
      </c>
      <c r="D109" s="13">
        <v>1454</v>
      </c>
      <c r="E109" s="13">
        <v>12</v>
      </c>
      <c r="F109" s="13">
        <v>123</v>
      </c>
      <c r="G109" s="13">
        <v>1343</v>
      </c>
    </row>
    <row r="110" spans="1:7">
      <c r="A110" s="12" t="s">
        <v>20</v>
      </c>
      <c r="B110" s="12" t="s">
        <v>55</v>
      </c>
      <c r="C110" s="24" t="s">
        <v>58</v>
      </c>
      <c r="D110" s="13">
        <v>2796</v>
      </c>
      <c r="E110" s="13">
        <v>1365</v>
      </c>
      <c r="F110" s="13">
        <v>1074</v>
      </c>
      <c r="G110" s="13">
        <v>3087</v>
      </c>
    </row>
    <row r="111" spans="1:7">
      <c r="A111" s="12" t="s">
        <v>20</v>
      </c>
      <c r="B111" s="12" t="s">
        <v>55</v>
      </c>
      <c r="C111" s="24" t="s">
        <v>59</v>
      </c>
      <c r="D111" s="13">
        <v>0</v>
      </c>
      <c r="E111" s="13">
        <v>0</v>
      </c>
      <c r="F111" s="13">
        <v>0</v>
      </c>
      <c r="G111" s="13">
        <v>0</v>
      </c>
    </row>
    <row r="112" spans="1:7">
      <c r="A112" s="12" t="s">
        <v>20</v>
      </c>
      <c r="B112" s="12" t="s">
        <v>55</v>
      </c>
      <c r="C112" s="24" t="s">
        <v>60</v>
      </c>
      <c r="D112" s="13">
        <v>551</v>
      </c>
      <c r="E112" s="13">
        <v>162</v>
      </c>
      <c r="F112" s="13">
        <v>204</v>
      </c>
      <c r="G112" s="13">
        <v>509</v>
      </c>
    </row>
    <row r="113" spans="1:7">
      <c r="A113" s="12" t="s">
        <v>20</v>
      </c>
      <c r="B113" s="12" t="s">
        <v>55</v>
      </c>
      <c r="C113" s="24" t="s">
        <v>61</v>
      </c>
      <c r="D113" s="13">
        <v>3874</v>
      </c>
      <c r="E113" s="13">
        <v>3061</v>
      </c>
      <c r="F113" s="13">
        <v>3115</v>
      </c>
      <c r="G113" s="13">
        <v>3820</v>
      </c>
    </row>
    <row r="114" spans="1:7">
      <c r="A114" s="12" t="s">
        <v>20</v>
      </c>
      <c r="B114" s="12" t="s">
        <v>55</v>
      </c>
      <c r="C114" s="24" t="s">
        <v>62</v>
      </c>
      <c r="D114" s="13">
        <v>1725</v>
      </c>
      <c r="E114" s="13">
        <v>387</v>
      </c>
      <c r="F114" s="13">
        <v>349</v>
      </c>
      <c r="G114" s="13">
        <v>1763</v>
      </c>
    </row>
    <row r="115" spans="1:7">
      <c r="A115" s="12" t="s">
        <v>20</v>
      </c>
      <c r="B115" s="12" t="s">
        <v>55</v>
      </c>
      <c r="C115" s="24" t="s">
        <v>103</v>
      </c>
      <c r="D115" s="13">
        <v>3016</v>
      </c>
      <c r="E115" s="13">
        <v>389</v>
      </c>
      <c r="F115" s="13">
        <v>451</v>
      </c>
      <c r="G115" s="13">
        <v>2954</v>
      </c>
    </row>
    <row r="116" spans="1:7">
      <c r="A116" s="12" t="s">
        <v>20</v>
      </c>
      <c r="B116" s="12" t="s">
        <v>55</v>
      </c>
      <c r="C116" s="24" t="s">
        <v>64</v>
      </c>
      <c r="D116" s="13">
        <v>11261</v>
      </c>
      <c r="E116" s="13">
        <v>4412</v>
      </c>
      <c r="F116" s="13">
        <v>2787</v>
      </c>
      <c r="G116" s="13">
        <v>12886</v>
      </c>
    </row>
    <row r="117" spans="1:7">
      <c r="A117" s="12" t="s">
        <v>20</v>
      </c>
      <c r="B117" s="12" t="s">
        <v>55</v>
      </c>
      <c r="C117" s="24" t="s">
        <v>65</v>
      </c>
      <c r="D117" s="13">
        <v>2410</v>
      </c>
      <c r="E117" s="13">
        <v>270</v>
      </c>
      <c r="F117" s="13">
        <v>5</v>
      </c>
      <c r="G117" s="13">
        <v>2675</v>
      </c>
    </row>
    <row r="118" spans="1:7">
      <c r="A118" s="12" t="s">
        <v>20</v>
      </c>
      <c r="B118" s="12" t="s">
        <v>55</v>
      </c>
      <c r="C118" s="24" t="s">
        <v>66</v>
      </c>
      <c r="D118" s="13">
        <v>3960</v>
      </c>
      <c r="E118" s="13">
        <v>329</v>
      </c>
      <c r="F118" s="13">
        <v>301</v>
      </c>
      <c r="G118" s="13">
        <v>3988</v>
      </c>
    </row>
    <row r="119" spans="1:7">
      <c r="A119" s="12" t="s">
        <v>20</v>
      </c>
      <c r="B119" s="12" t="s">
        <v>55</v>
      </c>
      <c r="C119" s="24" t="s">
        <v>67</v>
      </c>
      <c r="D119" s="13">
        <v>6393</v>
      </c>
      <c r="E119" s="13">
        <v>1673</v>
      </c>
      <c r="F119" s="13">
        <v>771</v>
      </c>
      <c r="G119" s="13">
        <v>7295</v>
      </c>
    </row>
    <row r="120" spans="1:7">
      <c r="A120" s="12" t="s">
        <v>20</v>
      </c>
      <c r="B120" s="12" t="s">
        <v>55</v>
      </c>
      <c r="C120" s="24" t="s">
        <v>68</v>
      </c>
      <c r="D120" s="13">
        <v>1526</v>
      </c>
      <c r="E120" s="13">
        <v>1513</v>
      </c>
      <c r="F120" s="13">
        <v>281</v>
      </c>
      <c r="G120" s="13">
        <v>2758</v>
      </c>
    </row>
    <row r="121" spans="1:7">
      <c r="A121" s="12" t="s">
        <v>20</v>
      </c>
      <c r="B121" s="12" t="s">
        <v>69</v>
      </c>
      <c r="C121" s="24" t="s">
        <v>101</v>
      </c>
      <c r="D121" s="13">
        <v>1947</v>
      </c>
      <c r="E121" s="13">
        <v>2890</v>
      </c>
      <c r="F121" s="13">
        <v>2610</v>
      </c>
      <c r="G121" s="13">
        <v>2227</v>
      </c>
    </row>
    <row r="122" spans="1:7">
      <c r="A122" s="12" t="s">
        <v>20</v>
      </c>
      <c r="B122" s="12" t="s">
        <v>69</v>
      </c>
      <c r="C122" s="24" t="s">
        <v>70</v>
      </c>
      <c r="D122" s="13">
        <v>3342</v>
      </c>
      <c r="E122" s="13">
        <v>642</v>
      </c>
      <c r="F122" s="13">
        <v>337</v>
      </c>
      <c r="G122" s="13">
        <v>3647</v>
      </c>
    </row>
    <row r="123" spans="1:7">
      <c r="A123" s="12" t="s">
        <v>20</v>
      </c>
      <c r="B123" s="12" t="s">
        <v>69</v>
      </c>
      <c r="C123" s="24" t="s">
        <v>71</v>
      </c>
      <c r="D123" s="13">
        <v>1594</v>
      </c>
      <c r="E123" s="13">
        <v>4311</v>
      </c>
      <c r="F123" s="13">
        <v>4124</v>
      </c>
      <c r="G123" s="13">
        <v>1781</v>
      </c>
    </row>
    <row r="124" spans="1:7">
      <c r="A124" s="12" t="s">
        <v>20</v>
      </c>
      <c r="B124" s="12" t="s">
        <v>69</v>
      </c>
      <c r="C124" s="24" t="s">
        <v>72</v>
      </c>
      <c r="D124" s="13">
        <v>11044</v>
      </c>
      <c r="E124" s="13">
        <v>492</v>
      </c>
      <c r="F124" s="13">
        <v>172</v>
      </c>
      <c r="G124" s="13">
        <v>11364</v>
      </c>
    </row>
    <row r="125" spans="1:7">
      <c r="A125" s="12" t="s">
        <v>20</v>
      </c>
      <c r="B125" s="12" t="s">
        <v>69</v>
      </c>
      <c r="C125" s="24" t="s">
        <v>73</v>
      </c>
      <c r="D125" s="13">
        <v>2</v>
      </c>
      <c r="E125" s="13">
        <v>1</v>
      </c>
      <c r="F125" s="13">
        <v>0</v>
      </c>
      <c r="G125" s="13">
        <v>3</v>
      </c>
    </row>
    <row r="126" spans="1:7">
      <c r="A126" s="12" t="s">
        <v>20</v>
      </c>
      <c r="B126" s="12" t="s">
        <v>69</v>
      </c>
      <c r="C126" s="24" t="s">
        <v>74</v>
      </c>
      <c r="D126" s="13">
        <v>26</v>
      </c>
      <c r="E126" s="13">
        <v>6</v>
      </c>
      <c r="F126" s="13">
        <v>5</v>
      </c>
      <c r="G126" s="13">
        <v>27</v>
      </c>
    </row>
    <row r="127" spans="1:7">
      <c r="A127" s="12" t="s">
        <v>20</v>
      </c>
      <c r="B127" s="12" t="s">
        <v>69</v>
      </c>
      <c r="C127" s="24" t="s">
        <v>104</v>
      </c>
      <c r="D127" s="13">
        <v>6138</v>
      </c>
      <c r="E127" s="13">
        <v>5035</v>
      </c>
      <c r="F127" s="13">
        <v>3807</v>
      </c>
      <c r="G127" s="13">
        <v>7366</v>
      </c>
    </row>
    <row r="128" spans="1:7">
      <c r="A128" s="12" t="s">
        <v>20</v>
      </c>
      <c r="B128" s="12" t="s">
        <v>69</v>
      </c>
      <c r="C128" s="24" t="s">
        <v>68</v>
      </c>
      <c r="D128" s="13">
        <v>1711</v>
      </c>
      <c r="E128" s="13">
        <v>560</v>
      </c>
      <c r="F128" s="13">
        <v>211</v>
      </c>
      <c r="G128" s="13">
        <v>2060</v>
      </c>
    </row>
    <row r="129" spans="1:7">
      <c r="A129" s="12" t="s">
        <v>40</v>
      </c>
      <c r="B129" s="12" t="s">
        <v>55</v>
      </c>
      <c r="C129" s="24" t="s">
        <v>101</v>
      </c>
      <c r="D129" s="13">
        <v>21051</v>
      </c>
      <c r="E129" s="13">
        <v>8735</v>
      </c>
      <c r="F129" s="13">
        <v>6664</v>
      </c>
      <c r="G129" s="13">
        <v>23122</v>
      </c>
    </row>
    <row r="130" spans="1:7">
      <c r="A130" s="12" t="s">
        <v>40</v>
      </c>
      <c r="B130" s="12" t="s">
        <v>55</v>
      </c>
      <c r="C130" s="24" t="s">
        <v>57</v>
      </c>
      <c r="D130" s="13">
        <v>21</v>
      </c>
      <c r="E130" s="13">
        <v>0</v>
      </c>
      <c r="F130" s="13">
        <v>0</v>
      </c>
      <c r="G130" s="13">
        <v>21</v>
      </c>
    </row>
    <row r="131" spans="1:7">
      <c r="A131" s="12" t="s">
        <v>40</v>
      </c>
      <c r="B131" s="12" t="s">
        <v>55</v>
      </c>
      <c r="C131" s="24" t="s">
        <v>58</v>
      </c>
      <c r="D131" s="13">
        <v>1610</v>
      </c>
      <c r="E131" s="13">
        <v>671</v>
      </c>
      <c r="F131" s="13">
        <v>401</v>
      </c>
      <c r="G131" s="13">
        <v>1880</v>
      </c>
    </row>
    <row r="132" spans="1:7">
      <c r="A132" s="12" t="s">
        <v>40</v>
      </c>
      <c r="B132" s="12" t="s">
        <v>55</v>
      </c>
      <c r="C132" s="24" t="s">
        <v>59</v>
      </c>
      <c r="D132" s="13">
        <v>257</v>
      </c>
      <c r="E132" s="13">
        <v>171</v>
      </c>
      <c r="F132" s="13">
        <v>138</v>
      </c>
      <c r="G132" s="13">
        <v>290</v>
      </c>
    </row>
    <row r="133" spans="1:7">
      <c r="A133" s="12" t="s">
        <v>40</v>
      </c>
      <c r="B133" s="12" t="s">
        <v>55</v>
      </c>
      <c r="C133" s="24" t="s">
        <v>60</v>
      </c>
      <c r="D133" s="13">
        <v>87</v>
      </c>
      <c r="E133" s="13">
        <v>37</v>
      </c>
      <c r="F133" s="13">
        <v>45</v>
      </c>
      <c r="G133" s="13">
        <v>79</v>
      </c>
    </row>
    <row r="134" spans="1:7">
      <c r="A134" s="12" t="s">
        <v>40</v>
      </c>
      <c r="B134" s="12" t="s">
        <v>55</v>
      </c>
      <c r="C134" s="24" t="s">
        <v>61</v>
      </c>
      <c r="D134" s="13">
        <v>45</v>
      </c>
      <c r="E134" s="13">
        <v>59</v>
      </c>
      <c r="F134" s="13">
        <v>56</v>
      </c>
      <c r="G134" s="13">
        <v>48</v>
      </c>
    </row>
    <row r="135" spans="1:7">
      <c r="A135" s="12" t="s">
        <v>40</v>
      </c>
      <c r="B135" s="12" t="s">
        <v>55</v>
      </c>
      <c r="C135" s="24" t="s">
        <v>62</v>
      </c>
      <c r="D135" s="13">
        <v>1117</v>
      </c>
      <c r="E135" s="13">
        <v>359</v>
      </c>
      <c r="F135" s="13">
        <v>630</v>
      </c>
      <c r="G135" s="13">
        <v>846</v>
      </c>
    </row>
    <row r="136" spans="1:7">
      <c r="A136" s="12" t="s">
        <v>40</v>
      </c>
      <c r="B136" s="12" t="s">
        <v>55</v>
      </c>
      <c r="C136" s="24" t="s">
        <v>103</v>
      </c>
      <c r="D136" s="13">
        <v>40</v>
      </c>
      <c r="E136" s="13">
        <v>11</v>
      </c>
      <c r="F136" s="13">
        <v>5</v>
      </c>
      <c r="G136" s="13">
        <v>46</v>
      </c>
    </row>
    <row r="137" spans="1:7">
      <c r="A137" s="12" t="s">
        <v>40</v>
      </c>
      <c r="B137" s="12" t="s">
        <v>55</v>
      </c>
      <c r="C137" s="24" t="s">
        <v>64</v>
      </c>
      <c r="D137" s="13">
        <v>3970</v>
      </c>
      <c r="E137" s="13">
        <v>453</v>
      </c>
      <c r="F137" s="13">
        <v>206</v>
      </c>
      <c r="G137" s="13">
        <v>4217</v>
      </c>
    </row>
    <row r="138" spans="1:7">
      <c r="A138" s="12" t="s">
        <v>40</v>
      </c>
      <c r="B138" s="12" t="s">
        <v>55</v>
      </c>
      <c r="C138" s="24" t="s">
        <v>65</v>
      </c>
      <c r="D138" s="13">
        <v>130</v>
      </c>
      <c r="E138" s="13">
        <v>7</v>
      </c>
      <c r="F138" s="13">
        <v>12</v>
      </c>
      <c r="G138" s="13">
        <v>125</v>
      </c>
    </row>
    <row r="139" spans="1:7">
      <c r="A139" s="12" t="s">
        <v>40</v>
      </c>
      <c r="B139" s="12" t="s">
        <v>55</v>
      </c>
      <c r="C139" s="24" t="s">
        <v>66</v>
      </c>
      <c r="D139" s="13">
        <v>2919</v>
      </c>
      <c r="E139" s="13">
        <v>565</v>
      </c>
      <c r="F139" s="13">
        <v>332</v>
      </c>
      <c r="G139" s="13">
        <v>3152</v>
      </c>
    </row>
    <row r="140" spans="1:7">
      <c r="A140" s="12" t="s">
        <v>40</v>
      </c>
      <c r="B140" s="12" t="s">
        <v>55</v>
      </c>
      <c r="C140" s="24" t="s">
        <v>67</v>
      </c>
      <c r="D140" s="13">
        <v>0</v>
      </c>
      <c r="E140" s="13">
        <v>0</v>
      </c>
      <c r="F140" s="13">
        <v>0</v>
      </c>
      <c r="G140" s="13">
        <v>0</v>
      </c>
    </row>
    <row r="141" spans="1:7">
      <c r="A141" s="12" t="s">
        <v>40</v>
      </c>
      <c r="B141" s="12" t="s">
        <v>55</v>
      </c>
      <c r="C141" s="24" t="s">
        <v>168</v>
      </c>
      <c r="D141" s="13">
        <v>7156</v>
      </c>
      <c r="E141" s="13">
        <v>5423</v>
      </c>
      <c r="F141" s="13">
        <v>4739</v>
      </c>
      <c r="G141" s="13">
        <v>7840</v>
      </c>
    </row>
    <row r="142" spans="1:7">
      <c r="A142" s="12" t="s">
        <v>40</v>
      </c>
      <c r="B142" s="12" t="s">
        <v>69</v>
      </c>
      <c r="C142" s="24" t="s">
        <v>101</v>
      </c>
      <c r="D142" s="13">
        <v>41</v>
      </c>
      <c r="E142" s="13">
        <v>51</v>
      </c>
      <c r="F142" s="13">
        <v>36</v>
      </c>
      <c r="G142" s="13">
        <v>56</v>
      </c>
    </row>
    <row r="143" spans="1:7">
      <c r="A143" s="12" t="s">
        <v>40</v>
      </c>
      <c r="B143" s="12" t="s">
        <v>69</v>
      </c>
      <c r="C143" s="24" t="s">
        <v>70</v>
      </c>
      <c r="D143" s="13">
        <v>2088</v>
      </c>
      <c r="E143" s="13">
        <v>503</v>
      </c>
      <c r="F143" s="13">
        <v>275</v>
      </c>
      <c r="G143" s="13">
        <v>2316</v>
      </c>
    </row>
    <row r="144" spans="1:7">
      <c r="A144" s="12" t="s">
        <v>40</v>
      </c>
      <c r="B144" s="12" t="s">
        <v>69</v>
      </c>
      <c r="C144" s="24" t="s">
        <v>71</v>
      </c>
      <c r="D144" s="13">
        <v>687</v>
      </c>
      <c r="E144" s="13">
        <v>8386</v>
      </c>
      <c r="F144" s="13">
        <v>8649</v>
      </c>
      <c r="G144" s="13">
        <v>424</v>
      </c>
    </row>
    <row r="145" spans="1:7">
      <c r="A145" s="12" t="s">
        <v>40</v>
      </c>
      <c r="B145" s="12" t="s">
        <v>69</v>
      </c>
      <c r="C145" s="24" t="s">
        <v>72</v>
      </c>
      <c r="D145" s="13">
        <v>2617</v>
      </c>
      <c r="E145" s="13">
        <v>330</v>
      </c>
      <c r="F145" s="13">
        <v>154</v>
      </c>
      <c r="G145" s="13">
        <v>2793</v>
      </c>
    </row>
    <row r="146" spans="1:7">
      <c r="A146" s="12" t="s">
        <v>40</v>
      </c>
      <c r="B146" s="12" t="s">
        <v>69</v>
      </c>
      <c r="C146" s="24" t="s">
        <v>73</v>
      </c>
      <c r="D146" s="13">
        <v>11</v>
      </c>
      <c r="E146" s="13">
        <v>1</v>
      </c>
      <c r="F146" s="13">
        <v>1</v>
      </c>
      <c r="G146" s="13">
        <v>11</v>
      </c>
    </row>
    <row r="147" spans="1:7">
      <c r="A147" s="12" t="s">
        <v>40</v>
      </c>
      <c r="B147" s="12" t="s">
        <v>69</v>
      </c>
      <c r="C147" s="24" t="s">
        <v>74</v>
      </c>
      <c r="D147" s="13">
        <v>3</v>
      </c>
      <c r="E147" s="13">
        <v>2</v>
      </c>
      <c r="F147" s="13">
        <v>1</v>
      </c>
      <c r="G147" s="13">
        <v>4</v>
      </c>
    </row>
    <row r="148" spans="1:7">
      <c r="A148" s="12" t="s">
        <v>40</v>
      </c>
      <c r="B148" s="12" t="s">
        <v>69</v>
      </c>
      <c r="C148" s="24" t="s">
        <v>104</v>
      </c>
      <c r="D148" s="13">
        <v>961</v>
      </c>
      <c r="E148" s="13">
        <v>693</v>
      </c>
      <c r="F148" s="13">
        <v>608</v>
      </c>
      <c r="G148" s="13">
        <v>1046</v>
      </c>
    </row>
    <row r="149" spans="1:7">
      <c r="A149" s="12" t="s">
        <v>40</v>
      </c>
      <c r="B149" s="12" t="s">
        <v>69</v>
      </c>
      <c r="C149" s="24" t="s">
        <v>68</v>
      </c>
      <c r="D149" s="13">
        <v>2773</v>
      </c>
      <c r="E149" s="13">
        <v>1140</v>
      </c>
      <c r="F149" s="13">
        <v>605</v>
      </c>
      <c r="G149" s="13">
        <v>3308</v>
      </c>
    </row>
    <row r="150" spans="1:7">
      <c r="A150" s="12" t="s">
        <v>42</v>
      </c>
      <c r="B150" s="12" t="s">
        <v>55</v>
      </c>
      <c r="C150" s="24" t="s">
        <v>101</v>
      </c>
      <c r="D150" s="13">
        <v>394</v>
      </c>
      <c r="E150" s="13">
        <v>370</v>
      </c>
      <c r="F150" s="13">
        <v>284</v>
      </c>
      <c r="G150" s="13">
        <v>480</v>
      </c>
    </row>
    <row r="151" spans="1:7">
      <c r="A151" s="12" t="s">
        <v>42</v>
      </c>
      <c r="B151" s="12" t="s">
        <v>55</v>
      </c>
      <c r="C151" s="24" t="s">
        <v>57</v>
      </c>
      <c r="D151" s="13">
        <v>0</v>
      </c>
      <c r="E151" s="13">
        <v>0</v>
      </c>
      <c r="F151" s="13">
        <v>0</v>
      </c>
      <c r="G151" s="13">
        <v>0</v>
      </c>
    </row>
    <row r="152" spans="1:7">
      <c r="A152" s="12" t="s">
        <v>42</v>
      </c>
      <c r="B152" s="12" t="s">
        <v>55</v>
      </c>
      <c r="C152" s="24" t="s">
        <v>58</v>
      </c>
      <c r="D152" s="13">
        <v>42</v>
      </c>
      <c r="E152" s="13">
        <v>35</v>
      </c>
      <c r="F152" s="13">
        <v>30</v>
      </c>
      <c r="G152" s="13">
        <v>47</v>
      </c>
    </row>
    <row r="153" spans="1:7">
      <c r="A153" s="12" t="s">
        <v>42</v>
      </c>
      <c r="B153" s="12" t="s">
        <v>55</v>
      </c>
      <c r="C153" s="24" t="s">
        <v>59</v>
      </c>
      <c r="D153" s="13">
        <v>4</v>
      </c>
      <c r="E153" s="13">
        <v>16</v>
      </c>
      <c r="F153" s="13">
        <v>8</v>
      </c>
      <c r="G153" s="13">
        <v>12</v>
      </c>
    </row>
    <row r="154" spans="1:7">
      <c r="A154" s="12" t="s">
        <v>42</v>
      </c>
      <c r="B154" s="12" t="s">
        <v>55</v>
      </c>
      <c r="C154" s="24" t="s">
        <v>60</v>
      </c>
      <c r="D154" s="13">
        <v>0</v>
      </c>
      <c r="E154" s="13">
        <v>0</v>
      </c>
      <c r="F154" s="13">
        <v>0</v>
      </c>
      <c r="G154" s="13">
        <v>0</v>
      </c>
    </row>
    <row r="155" spans="1:7">
      <c r="A155" s="12" t="s">
        <v>42</v>
      </c>
      <c r="B155" s="12" t="s">
        <v>55</v>
      </c>
      <c r="C155" s="24" t="s">
        <v>61</v>
      </c>
      <c r="D155" s="13">
        <v>1</v>
      </c>
      <c r="E155" s="13">
        <v>4</v>
      </c>
      <c r="F155" s="13">
        <v>1</v>
      </c>
      <c r="G155" s="13">
        <v>4</v>
      </c>
    </row>
    <row r="156" spans="1:7">
      <c r="A156" s="12" t="s">
        <v>42</v>
      </c>
      <c r="B156" s="12" t="s">
        <v>55</v>
      </c>
      <c r="C156" s="24" t="s">
        <v>62</v>
      </c>
      <c r="D156" s="13">
        <v>18</v>
      </c>
      <c r="E156" s="13">
        <v>13</v>
      </c>
      <c r="F156" s="13">
        <v>14</v>
      </c>
      <c r="G156" s="13">
        <v>17</v>
      </c>
    </row>
    <row r="157" spans="1:7">
      <c r="A157" s="12" t="s">
        <v>42</v>
      </c>
      <c r="B157" s="12" t="s">
        <v>55</v>
      </c>
      <c r="C157" s="24" t="s">
        <v>103</v>
      </c>
      <c r="D157" s="13">
        <v>0</v>
      </c>
      <c r="E157" s="13">
        <v>0</v>
      </c>
      <c r="F157" s="13">
        <v>0</v>
      </c>
      <c r="G157" s="13">
        <v>0</v>
      </c>
    </row>
    <row r="158" spans="1:7">
      <c r="A158" s="12" t="s">
        <v>42</v>
      </c>
      <c r="B158" s="12" t="s">
        <v>55</v>
      </c>
      <c r="C158" s="24" t="s">
        <v>64</v>
      </c>
      <c r="D158" s="13">
        <v>18</v>
      </c>
      <c r="E158" s="13">
        <v>2</v>
      </c>
      <c r="F158" s="13">
        <v>4</v>
      </c>
      <c r="G158" s="13">
        <v>16</v>
      </c>
    </row>
    <row r="159" spans="1:7">
      <c r="A159" s="12" t="s">
        <v>42</v>
      </c>
      <c r="B159" s="12" t="s">
        <v>55</v>
      </c>
      <c r="C159" s="24" t="s">
        <v>65</v>
      </c>
      <c r="D159" s="13">
        <v>0</v>
      </c>
      <c r="E159" s="13">
        <v>0</v>
      </c>
      <c r="F159" s="13">
        <v>0</v>
      </c>
      <c r="G159" s="13">
        <v>0</v>
      </c>
    </row>
    <row r="160" spans="1:7">
      <c r="A160" s="12" t="s">
        <v>42</v>
      </c>
      <c r="B160" s="12" t="s">
        <v>55</v>
      </c>
      <c r="C160" s="24" t="s">
        <v>66</v>
      </c>
      <c r="D160" s="13">
        <v>27</v>
      </c>
      <c r="E160" s="13">
        <v>15</v>
      </c>
      <c r="F160" s="13">
        <v>4</v>
      </c>
      <c r="G160" s="13">
        <v>38</v>
      </c>
    </row>
    <row r="161" spans="1:7">
      <c r="A161" s="12" t="s">
        <v>42</v>
      </c>
      <c r="B161" s="12" t="s">
        <v>55</v>
      </c>
      <c r="C161" s="24" t="s">
        <v>67</v>
      </c>
      <c r="D161" s="13">
        <v>0</v>
      </c>
      <c r="E161" s="13">
        <v>0</v>
      </c>
      <c r="F161" s="13">
        <v>0</v>
      </c>
      <c r="G161" s="13">
        <v>0</v>
      </c>
    </row>
    <row r="162" spans="1:7">
      <c r="A162" s="12" t="s">
        <v>42</v>
      </c>
      <c r="B162" s="12" t="s">
        <v>55</v>
      </c>
      <c r="C162" s="24" t="s">
        <v>68</v>
      </c>
      <c r="D162" s="13">
        <v>195</v>
      </c>
      <c r="E162" s="13">
        <v>222</v>
      </c>
      <c r="F162" s="13">
        <v>216</v>
      </c>
      <c r="G162" s="13">
        <v>201</v>
      </c>
    </row>
    <row r="163" spans="1:7">
      <c r="A163" s="12" t="s">
        <v>42</v>
      </c>
      <c r="B163" s="12" t="s">
        <v>69</v>
      </c>
      <c r="C163" s="24" t="s">
        <v>101</v>
      </c>
      <c r="D163" s="13">
        <v>1</v>
      </c>
      <c r="E163" s="13">
        <v>20</v>
      </c>
      <c r="F163" s="13">
        <v>18</v>
      </c>
      <c r="G163" s="13">
        <v>3</v>
      </c>
    </row>
    <row r="164" spans="1:7">
      <c r="A164" s="12" t="s">
        <v>42</v>
      </c>
      <c r="B164" s="12" t="s">
        <v>69</v>
      </c>
      <c r="C164" s="24" t="s">
        <v>70</v>
      </c>
      <c r="D164" s="13">
        <v>17</v>
      </c>
      <c r="E164" s="13">
        <v>6</v>
      </c>
      <c r="F164" s="13">
        <v>6</v>
      </c>
      <c r="G164" s="13">
        <v>17</v>
      </c>
    </row>
    <row r="165" spans="1:7">
      <c r="A165" s="12" t="s">
        <v>42</v>
      </c>
      <c r="B165" s="12" t="s">
        <v>69</v>
      </c>
      <c r="C165" s="24" t="s">
        <v>71</v>
      </c>
      <c r="D165" s="13">
        <v>7</v>
      </c>
      <c r="E165" s="13">
        <v>30</v>
      </c>
      <c r="F165" s="13">
        <v>34</v>
      </c>
      <c r="G165" s="13">
        <v>3</v>
      </c>
    </row>
    <row r="166" spans="1:7">
      <c r="A166" s="12" t="s">
        <v>42</v>
      </c>
      <c r="B166" s="12" t="s">
        <v>69</v>
      </c>
      <c r="C166" s="24" t="s">
        <v>72</v>
      </c>
      <c r="D166" s="13">
        <v>32</v>
      </c>
      <c r="E166" s="13">
        <v>5</v>
      </c>
      <c r="F166" s="13">
        <v>12</v>
      </c>
      <c r="G166" s="13">
        <v>25</v>
      </c>
    </row>
    <row r="167" spans="1:7">
      <c r="A167" s="12" t="s">
        <v>42</v>
      </c>
      <c r="B167" s="12" t="s">
        <v>69</v>
      </c>
      <c r="C167" s="24" t="s">
        <v>73</v>
      </c>
      <c r="D167" s="13">
        <v>0</v>
      </c>
      <c r="E167" s="13">
        <v>0</v>
      </c>
      <c r="F167" s="13">
        <v>0</v>
      </c>
      <c r="G167" s="13">
        <v>0</v>
      </c>
    </row>
    <row r="168" spans="1:7">
      <c r="A168" s="12" t="s">
        <v>42</v>
      </c>
      <c r="B168" s="12" t="s">
        <v>69</v>
      </c>
      <c r="C168" s="24" t="s">
        <v>74</v>
      </c>
      <c r="D168" s="13">
        <v>5</v>
      </c>
      <c r="E168" s="13">
        <v>7</v>
      </c>
      <c r="F168" s="13">
        <v>9</v>
      </c>
      <c r="G168" s="13">
        <v>3</v>
      </c>
    </row>
    <row r="169" spans="1:7">
      <c r="A169" s="12" t="s">
        <v>42</v>
      </c>
      <c r="B169" s="12" t="s">
        <v>69</v>
      </c>
      <c r="C169" s="24" t="s">
        <v>104</v>
      </c>
      <c r="D169" s="13">
        <v>18</v>
      </c>
      <c r="E169" s="13">
        <v>16</v>
      </c>
      <c r="F169" s="13">
        <v>23</v>
      </c>
      <c r="G169" s="13">
        <v>11</v>
      </c>
    </row>
    <row r="170" spans="1:7">
      <c r="A170" s="12" t="s">
        <v>42</v>
      </c>
      <c r="B170" s="12" t="s">
        <v>69</v>
      </c>
      <c r="C170" s="24" t="s">
        <v>68</v>
      </c>
      <c r="D170" s="13">
        <v>29</v>
      </c>
      <c r="E170" s="13">
        <v>31</v>
      </c>
      <c r="F170" s="13">
        <v>33</v>
      </c>
      <c r="G170" s="13">
        <v>27</v>
      </c>
    </row>
    <row r="171" spans="1:7">
      <c r="A171" s="12" t="s">
        <v>43</v>
      </c>
      <c r="B171" s="12" t="s">
        <v>55</v>
      </c>
      <c r="C171" s="24" t="s">
        <v>101</v>
      </c>
      <c r="D171" s="13">
        <v>199</v>
      </c>
      <c r="E171" s="13">
        <v>121</v>
      </c>
      <c r="F171" s="13">
        <v>160</v>
      </c>
      <c r="G171" s="13">
        <v>160</v>
      </c>
    </row>
    <row r="172" spans="1:7">
      <c r="A172" s="12" t="s">
        <v>43</v>
      </c>
      <c r="B172" s="12" t="s">
        <v>55</v>
      </c>
      <c r="C172" s="24" t="s">
        <v>57</v>
      </c>
      <c r="D172" s="13">
        <v>0</v>
      </c>
      <c r="E172" s="13">
        <v>0</v>
      </c>
      <c r="F172" s="13">
        <v>0</v>
      </c>
      <c r="G172" s="13">
        <v>0</v>
      </c>
    </row>
    <row r="173" spans="1:7">
      <c r="A173" s="12" t="s">
        <v>43</v>
      </c>
      <c r="B173" s="12" t="s">
        <v>55</v>
      </c>
      <c r="C173" s="24" t="s">
        <v>58</v>
      </c>
      <c r="D173" s="13">
        <v>47</v>
      </c>
      <c r="E173" s="13">
        <v>31</v>
      </c>
      <c r="F173" s="13">
        <v>14</v>
      </c>
      <c r="G173" s="13">
        <v>64</v>
      </c>
    </row>
    <row r="174" spans="1:7">
      <c r="A174" s="12" t="s">
        <v>43</v>
      </c>
      <c r="B174" s="12" t="s">
        <v>55</v>
      </c>
      <c r="C174" s="24" t="s">
        <v>59</v>
      </c>
      <c r="D174" s="13">
        <v>2</v>
      </c>
      <c r="E174" s="13">
        <v>6</v>
      </c>
      <c r="F174" s="13">
        <v>7</v>
      </c>
      <c r="G174" s="13">
        <v>1</v>
      </c>
    </row>
    <row r="175" spans="1:7">
      <c r="A175" s="12" t="s">
        <v>43</v>
      </c>
      <c r="B175" s="12" t="s">
        <v>55</v>
      </c>
      <c r="C175" s="24" t="s">
        <v>60</v>
      </c>
      <c r="D175" s="13">
        <v>0</v>
      </c>
      <c r="E175" s="13">
        <v>0</v>
      </c>
      <c r="F175" s="13">
        <v>0</v>
      </c>
      <c r="G175" s="13">
        <v>0</v>
      </c>
    </row>
    <row r="176" spans="1:7">
      <c r="A176" s="12" t="s">
        <v>43</v>
      </c>
      <c r="B176" s="12" t="s">
        <v>55</v>
      </c>
      <c r="C176" s="24" t="s">
        <v>61</v>
      </c>
      <c r="D176" s="13">
        <v>3</v>
      </c>
      <c r="E176" s="13">
        <v>2</v>
      </c>
      <c r="F176" s="13">
        <v>4</v>
      </c>
      <c r="G176" s="13">
        <v>1</v>
      </c>
    </row>
    <row r="177" spans="1:7">
      <c r="A177" s="12" t="s">
        <v>43</v>
      </c>
      <c r="B177" s="12" t="s">
        <v>55</v>
      </c>
      <c r="C177" s="24" t="s">
        <v>62</v>
      </c>
      <c r="D177" s="13">
        <v>10</v>
      </c>
      <c r="E177" s="13">
        <v>4</v>
      </c>
      <c r="F177" s="13">
        <v>7</v>
      </c>
      <c r="G177" s="13">
        <v>7</v>
      </c>
    </row>
    <row r="178" spans="1:7">
      <c r="A178" s="12" t="s">
        <v>43</v>
      </c>
      <c r="B178" s="12" t="s">
        <v>55</v>
      </c>
      <c r="C178" s="24" t="s">
        <v>103</v>
      </c>
      <c r="D178" s="13">
        <v>0</v>
      </c>
      <c r="E178" s="13">
        <v>0</v>
      </c>
      <c r="F178" s="13">
        <v>0</v>
      </c>
      <c r="G178" s="13">
        <v>0</v>
      </c>
    </row>
    <row r="179" spans="1:7">
      <c r="A179" s="12" t="s">
        <v>43</v>
      </c>
      <c r="B179" s="12" t="s">
        <v>55</v>
      </c>
      <c r="C179" s="24" t="s">
        <v>64</v>
      </c>
      <c r="D179" s="13">
        <v>106</v>
      </c>
      <c r="E179" s="13">
        <v>49</v>
      </c>
      <c r="F179" s="13">
        <v>45</v>
      </c>
      <c r="G179" s="13">
        <v>110</v>
      </c>
    </row>
    <row r="180" spans="1:7">
      <c r="A180" s="12" t="s">
        <v>43</v>
      </c>
      <c r="B180" s="12" t="s">
        <v>55</v>
      </c>
      <c r="C180" s="24" t="s">
        <v>65</v>
      </c>
      <c r="D180" s="13">
        <v>5</v>
      </c>
      <c r="E180" s="13">
        <v>3</v>
      </c>
      <c r="F180" s="13">
        <v>4</v>
      </c>
      <c r="G180" s="13">
        <v>4</v>
      </c>
    </row>
    <row r="181" spans="1:7">
      <c r="A181" s="12" t="s">
        <v>43</v>
      </c>
      <c r="B181" s="12" t="s">
        <v>55</v>
      </c>
      <c r="C181" s="24" t="s">
        <v>66</v>
      </c>
      <c r="D181" s="13">
        <v>14</v>
      </c>
      <c r="E181" s="13">
        <v>6</v>
      </c>
      <c r="F181" s="13">
        <v>15</v>
      </c>
      <c r="G181" s="13">
        <v>5</v>
      </c>
    </row>
    <row r="182" spans="1:7">
      <c r="A182" s="12" t="s">
        <v>43</v>
      </c>
      <c r="B182" s="12" t="s">
        <v>55</v>
      </c>
      <c r="C182" s="24" t="s">
        <v>67</v>
      </c>
      <c r="D182" s="13">
        <v>0</v>
      </c>
      <c r="E182" s="13">
        <v>0</v>
      </c>
      <c r="F182" s="13">
        <v>0</v>
      </c>
      <c r="G182" s="13">
        <v>0</v>
      </c>
    </row>
    <row r="183" spans="1:7">
      <c r="A183" s="12" t="s">
        <v>43</v>
      </c>
      <c r="B183" s="12" t="s">
        <v>55</v>
      </c>
      <c r="C183" s="24" t="s">
        <v>68</v>
      </c>
      <c r="D183" s="13">
        <v>65</v>
      </c>
      <c r="E183" s="13">
        <v>192</v>
      </c>
      <c r="F183" s="13">
        <v>163</v>
      </c>
      <c r="G183" s="13">
        <v>94</v>
      </c>
    </row>
    <row r="184" spans="1:7">
      <c r="A184" s="12" t="s">
        <v>43</v>
      </c>
      <c r="B184" s="12" t="s">
        <v>69</v>
      </c>
      <c r="C184" s="24" t="s">
        <v>101</v>
      </c>
      <c r="D184" s="13">
        <v>2</v>
      </c>
      <c r="E184" s="13">
        <v>3</v>
      </c>
      <c r="F184" s="13">
        <v>2</v>
      </c>
      <c r="G184" s="13">
        <v>3</v>
      </c>
    </row>
    <row r="185" spans="1:7">
      <c r="A185" s="12" t="s">
        <v>43</v>
      </c>
      <c r="B185" s="12" t="s">
        <v>69</v>
      </c>
      <c r="C185" s="24" t="s">
        <v>70</v>
      </c>
      <c r="D185" s="13">
        <v>4</v>
      </c>
      <c r="E185" s="13">
        <v>4</v>
      </c>
      <c r="F185" s="13">
        <v>6</v>
      </c>
      <c r="G185" s="13">
        <v>2</v>
      </c>
    </row>
    <row r="186" spans="1:7">
      <c r="A186" s="12" t="s">
        <v>43</v>
      </c>
      <c r="B186" s="12" t="s">
        <v>69</v>
      </c>
      <c r="C186" s="24" t="s">
        <v>71</v>
      </c>
      <c r="D186" s="13">
        <v>0</v>
      </c>
      <c r="E186" s="13">
        <v>21</v>
      </c>
      <c r="F186" s="13">
        <v>20</v>
      </c>
      <c r="G186" s="13">
        <v>1</v>
      </c>
    </row>
    <row r="187" spans="1:7">
      <c r="A187" s="12" t="s">
        <v>43</v>
      </c>
      <c r="B187" s="12" t="s">
        <v>69</v>
      </c>
      <c r="C187" s="24" t="s">
        <v>72</v>
      </c>
      <c r="D187" s="13">
        <v>85</v>
      </c>
      <c r="E187" s="13">
        <v>29</v>
      </c>
      <c r="F187" s="13">
        <v>41</v>
      </c>
      <c r="G187" s="13">
        <v>73</v>
      </c>
    </row>
    <row r="188" spans="1:7">
      <c r="A188" s="12" t="s">
        <v>43</v>
      </c>
      <c r="B188" s="12" t="s">
        <v>69</v>
      </c>
      <c r="C188" s="24" t="s">
        <v>73</v>
      </c>
      <c r="D188" s="13">
        <v>0</v>
      </c>
      <c r="E188" s="13">
        <v>0</v>
      </c>
      <c r="F188" s="13">
        <v>0</v>
      </c>
      <c r="G188" s="13">
        <v>0</v>
      </c>
    </row>
    <row r="189" spans="1:7">
      <c r="A189" s="12" t="s">
        <v>43</v>
      </c>
      <c r="B189" s="12" t="s">
        <v>69</v>
      </c>
      <c r="C189" s="24" t="s">
        <v>74</v>
      </c>
      <c r="D189" s="13">
        <v>0</v>
      </c>
      <c r="E189" s="13">
        <v>0</v>
      </c>
      <c r="F189" s="13">
        <v>0</v>
      </c>
      <c r="G189" s="13">
        <v>0</v>
      </c>
    </row>
    <row r="190" spans="1:7">
      <c r="A190" s="12" t="s">
        <v>43</v>
      </c>
      <c r="B190" s="12" t="s">
        <v>69</v>
      </c>
      <c r="C190" s="24" t="s">
        <v>104</v>
      </c>
      <c r="D190" s="13">
        <v>5</v>
      </c>
      <c r="E190" s="13">
        <v>20</v>
      </c>
      <c r="F190" s="13">
        <v>23</v>
      </c>
      <c r="G190" s="13">
        <v>2</v>
      </c>
    </row>
    <row r="191" spans="1:7">
      <c r="A191" s="12" t="s">
        <v>43</v>
      </c>
      <c r="B191" s="12" t="s">
        <v>69</v>
      </c>
      <c r="C191" s="24" t="s">
        <v>68</v>
      </c>
      <c r="D191" s="13">
        <v>3</v>
      </c>
      <c r="E191" s="13">
        <v>2</v>
      </c>
      <c r="F191" s="13">
        <v>2</v>
      </c>
      <c r="G191" s="13">
        <v>3</v>
      </c>
    </row>
    <row r="192" spans="1:7">
      <c r="A192" s="12" t="s">
        <v>41</v>
      </c>
      <c r="B192" s="12" t="s">
        <v>55</v>
      </c>
      <c r="C192" s="24" t="s">
        <v>101</v>
      </c>
      <c r="D192" s="13">
        <v>793</v>
      </c>
      <c r="E192" s="13">
        <v>469</v>
      </c>
      <c r="F192" s="13">
        <v>493</v>
      </c>
      <c r="G192" s="13">
        <v>769</v>
      </c>
    </row>
    <row r="193" spans="1:7">
      <c r="A193" s="12" t="s">
        <v>41</v>
      </c>
      <c r="B193" s="12" t="s">
        <v>55</v>
      </c>
      <c r="C193" s="24" t="s">
        <v>57</v>
      </c>
      <c r="D193" s="13">
        <v>0</v>
      </c>
      <c r="E193" s="13">
        <v>0</v>
      </c>
      <c r="F193" s="13">
        <v>0</v>
      </c>
      <c r="G193" s="13">
        <v>0</v>
      </c>
    </row>
    <row r="194" spans="1:7">
      <c r="A194" s="12" t="s">
        <v>41</v>
      </c>
      <c r="B194" s="12" t="s">
        <v>55</v>
      </c>
      <c r="C194" s="24" t="s">
        <v>58</v>
      </c>
      <c r="D194" s="13">
        <v>70</v>
      </c>
      <c r="E194" s="13">
        <v>39</v>
      </c>
      <c r="F194" s="13">
        <v>56</v>
      </c>
      <c r="G194" s="13">
        <v>53</v>
      </c>
    </row>
    <row r="195" spans="1:7">
      <c r="A195" s="12" t="s">
        <v>41</v>
      </c>
      <c r="B195" s="12" t="s">
        <v>55</v>
      </c>
      <c r="C195" s="24" t="s">
        <v>59</v>
      </c>
      <c r="D195" s="13">
        <v>15</v>
      </c>
      <c r="E195" s="13">
        <v>9</v>
      </c>
      <c r="F195" s="13">
        <v>9</v>
      </c>
      <c r="G195" s="13">
        <v>15</v>
      </c>
    </row>
    <row r="196" spans="1:7">
      <c r="A196" s="12" t="s">
        <v>41</v>
      </c>
      <c r="B196" s="12" t="s">
        <v>55</v>
      </c>
      <c r="C196" s="24" t="s">
        <v>60</v>
      </c>
      <c r="D196" s="13">
        <v>0</v>
      </c>
      <c r="E196" s="13">
        <v>2</v>
      </c>
      <c r="F196" s="13">
        <v>0</v>
      </c>
      <c r="G196" s="13">
        <v>2</v>
      </c>
    </row>
    <row r="197" spans="1:7">
      <c r="A197" s="12" t="s">
        <v>41</v>
      </c>
      <c r="B197" s="12" t="s">
        <v>55</v>
      </c>
      <c r="C197" s="24" t="s">
        <v>61</v>
      </c>
      <c r="D197" s="13">
        <v>6</v>
      </c>
      <c r="E197" s="13">
        <v>7</v>
      </c>
      <c r="F197" s="13">
        <v>8</v>
      </c>
      <c r="G197" s="13">
        <v>5</v>
      </c>
    </row>
    <row r="198" spans="1:7">
      <c r="A198" s="12" t="s">
        <v>41</v>
      </c>
      <c r="B198" s="12" t="s">
        <v>55</v>
      </c>
      <c r="C198" s="24" t="s">
        <v>62</v>
      </c>
      <c r="D198" s="13">
        <v>88</v>
      </c>
      <c r="E198" s="13">
        <v>45</v>
      </c>
      <c r="F198" s="13">
        <v>55</v>
      </c>
      <c r="G198" s="13">
        <v>78</v>
      </c>
    </row>
    <row r="199" spans="1:7">
      <c r="A199" s="12" t="s">
        <v>41</v>
      </c>
      <c r="B199" s="12" t="s">
        <v>55</v>
      </c>
      <c r="C199" s="24" t="s">
        <v>103</v>
      </c>
      <c r="D199" s="13">
        <v>0</v>
      </c>
      <c r="E199" s="13">
        <v>0</v>
      </c>
      <c r="F199" s="13">
        <v>0</v>
      </c>
      <c r="G199" s="13">
        <v>0</v>
      </c>
    </row>
    <row r="200" spans="1:7">
      <c r="A200" s="12" t="s">
        <v>41</v>
      </c>
      <c r="B200" s="12" t="s">
        <v>55</v>
      </c>
      <c r="C200" s="24" t="s">
        <v>64</v>
      </c>
      <c r="D200" s="13">
        <v>70</v>
      </c>
      <c r="E200" s="13">
        <v>12</v>
      </c>
      <c r="F200" s="13">
        <v>15</v>
      </c>
      <c r="G200" s="13">
        <v>67</v>
      </c>
    </row>
    <row r="201" spans="1:7">
      <c r="A201" s="12" t="s">
        <v>41</v>
      </c>
      <c r="B201" s="12" t="s">
        <v>55</v>
      </c>
      <c r="C201" s="24" t="s">
        <v>65</v>
      </c>
      <c r="D201" s="13">
        <v>2</v>
      </c>
      <c r="E201" s="13">
        <v>0</v>
      </c>
      <c r="F201" s="13">
        <v>1</v>
      </c>
      <c r="G201" s="13">
        <v>1</v>
      </c>
    </row>
    <row r="202" spans="1:7">
      <c r="A202" s="12" t="s">
        <v>41</v>
      </c>
      <c r="B202" s="12" t="s">
        <v>55</v>
      </c>
      <c r="C202" s="24" t="s">
        <v>66</v>
      </c>
      <c r="D202" s="13">
        <v>22</v>
      </c>
      <c r="E202" s="13">
        <v>8</v>
      </c>
      <c r="F202" s="13">
        <v>8</v>
      </c>
      <c r="G202" s="13">
        <v>22</v>
      </c>
    </row>
    <row r="203" spans="1:7">
      <c r="A203" s="12" t="s">
        <v>41</v>
      </c>
      <c r="B203" s="12" t="s">
        <v>55</v>
      </c>
      <c r="C203" s="24" t="s">
        <v>67</v>
      </c>
      <c r="D203" s="13">
        <v>0</v>
      </c>
      <c r="E203" s="13">
        <v>0</v>
      </c>
      <c r="F203" s="13">
        <v>0</v>
      </c>
      <c r="G203" s="13">
        <v>0</v>
      </c>
    </row>
    <row r="204" spans="1:7">
      <c r="A204" s="12" t="s">
        <v>41</v>
      </c>
      <c r="B204" s="12" t="s">
        <v>55</v>
      </c>
      <c r="C204" s="24" t="s">
        <v>68</v>
      </c>
      <c r="D204" s="13">
        <v>233</v>
      </c>
      <c r="E204" s="13">
        <v>239</v>
      </c>
      <c r="F204" s="13">
        <v>238</v>
      </c>
      <c r="G204" s="13">
        <v>234</v>
      </c>
    </row>
    <row r="205" spans="1:7">
      <c r="A205" s="12" t="s">
        <v>41</v>
      </c>
      <c r="B205" s="12" t="s">
        <v>69</v>
      </c>
      <c r="C205" s="24" t="s">
        <v>101</v>
      </c>
      <c r="D205" s="13">
        <v>1</v>
      </c>
      <c r="E205" s="13">
        <v>6</v>
      </c>
      <c r="F205" s="13">
        <v>5</v>
      </c>
      <c r="G205" s="13">
        <v>2</v>
      </c>
    </row>
    <row r="206" spans="1:7">
      <c r="A206" s="12" t="s">
        <v>41</v>
      </c>
      <c r="B206" s="12" t="s">
        <v>69</v>
      </c>
      <c r="C206" s="24" t="s">
        <v>70</v>
      </c>
      <c r="D206" s="13">
        <v>32</v>
      </c>
      <c r="E206" s="13">
        <v>19</v>
      </c>
      <c r="F206" s="13">
        <v>22</v>
      </c>
      <c r="G206" s="13">
        <v>29</v>
      </c>
    </row>
    <row r="207" spans="1:7">
      <c r="A207" s="12" t="s">
        <v>41</v>
      </c>
      <c r="B207" s="12" t="s">
        <v>69</v>
      </c>
      <c r="C207" s="24" t="s">
        <v>71</v>
      </c>
      <c r="D207" s="13">
        <v>13</v>
      </c>
      <c r="E207" s="13">
        <v>265</v>
      </c>
      <c r="F207" s="13">
        <v>256</v>
      </c>
      <c r="G207" s="13">
        <v>22</v>
      </c>
    </row>
    <row r="208" spans="1:7">
      <c r="A208" s="12" t="s">
        <v>41</v>
      </c>
      <c r="B208" s="12" t="s">
        <v>69</v>
      </c>
      <c r="C208" s="24" t="s">
        <v>72</v>
      </c>
      <c r="D208" s="13">
        <v>72</v>
      </c>
      <c r="E208" s="13">
        <v>40</v>
      </c>
      <c r="F208" s="13">
        <v>20</v>
      </c>
      <c r="G208" s="13">
        <v>92</v>
      </c>
    </row>
    <row r="209" spans="1:7">
      <c r="A209" s="12" t="s">
        <v>41</v>
      </c>
      <c r="B209" s="12" t="s">
        <v>69</v>
      </c>
      <c r="C209" s="24" t="s">
        <v>73</v>
      </c>
      <c r="D209" s="13">
        <v>0</v>
      </c>
      <c r="E209" s="13">
        <v>0</v>
      </c>
      <c r="F209" s="13">
        <v>0</v>
      </c>
      <c r="G209" s="13">
        <v>0</v>
      </c>
    </row>
    <row r="210" spans="1:7">
      <c r="A210" s="12" t="s">
        <v>41</v>
      </c>
      <c r="B210" s="12" t="s">
        <v>69</v>
      </c>
      <c r="C210" s="24" t="s">
        <v>74</v>
      </c>
      <c r="D210" s="13">
        <v>1</v>
      </c>
      <c r="E210" s="13">
        <v>0</v>
      </c>
      <c r="F210" s="13">
        <v>0</v>
      </c>
      <c r="G210" s="13">
        <v>1</v>
      </c>
    </row>
    <row r="211" spans="1:7">
      <c r="A211" s="12" t="s">
        <v>41</v>
      </c>
      <c r="B211" s="12" t="s">
        <v>69</v>
      </c>
      <c r="C211" s="24" t="s">
        <v>104</v>
      </c>
      <c r="D211" s="13">
        <v>32</v>
      </c>
      <c r="E211" s="13">
        <v>47</v>
      </c>
      <c r="F211" s="13">
        <v>24</v>
      </c>
      <c r="G211" s="13">
        <v>55</v>
      </c>
    </row>
    <row r="212" spans="1:7">
      <c r="A212" s="12" t="s">
        <v>41</v>
      </c>
      <c r="B212" s="12" t="s">
        <v>69</v>
      </c>
      <c r="C212" s="24" t="s">
        <v>68</v>
      </c>
      <c r="D212" s="13">
        <v>63</v>
      </c>
      <c r="E212" s="13">
        <v>176</v>
      </c>
      <c r="F212" s="13">
        <v>181</v>
      </c>
      <c r="G212" s="13">
        <v>58</v>
      </c>
    </row>
    <row r="213" spans="1:7">
      <c r="A213" s="12" t="s">
        <v>22</v>
      </c>
      <c r="B213" s="12" t="s">
        <v>55</v>
      </c>
      <c r="C213" s="24" t="s">
        <v>101</v>
      </c>
      <c r="D213" s="13">
        <v>50444</v>
      </c>
      <c r="E213" s="13">
        <v>17668</v>
      </c>
      <c r="F213" s="13">
        <v>17435</v>
      </c>
      <c r="G213" s="13">
        <v>50677</v>
      </c>
    </row>
    <row r="214" spans="1:7">
      <c r="A214" s="12" t="s">
        <v>22</v>
      </c>
      <c r="B214" s="12" t="s">
        <v>55</v>
      </c>
      <c r="C214" s="24" t="s">
        <v>57</v>
      </c>
      <c r="D214" s="13">
        <v>480</v>
      </c>
      <c r="E214" s="13">
        <v>47</v>
      </c>
      <c r="F214" s="13">
        <v>325</v>
      </c>
      <c r="G214" s="13">
        <v>202</v>
      </c>
    </row>
    <row r="215" spans="1:7">
      <c r="A215" s="12" t="s">
        <v>22</v>
      </c>
      <c r="B215" s="12" t="s">
        <v>55</v>
      </c>
      <c r="C215" s="24" t="s">
        <v>58</v>
      </c>
      <c r="D215" s="13">
        <v>1147</v>
      </c>
      <c r="E215" s="13">
        <v>806</v>
      </c>
      <c r="F215" s="13">
        <v>1695</v>
      </c>
      <c r="G215" s="13">
        <v>258</v>
      </c>
    </row>
    <row r="216" spans="1:7">
      <c r="A216" s="12" t="s">
        <v>22</v>
      </c>
      <c r="B216" s="12" t="s">
        <v>55</v>
      </c>
      <c r="C216" s="24" t="s">
        <v>59</v>
      </c>
      <c r="D216" s="13">
        <v>4</v>
      </c>
      <c r="E216" s="13">
        <v>0</v>
      </c>
      <c r="F216" s="13">
        <v>1</v>
      </c>
      <c r="G216" s="13">
        <v>3</v>
      </c>
    </row>
    <row r="217" spans="1:7">
      <c r="A217" s="12" t="s">
        <v>22</v>
      </c>
      <c r="B217" s="12" t="s">
        <v>55</v>
      </c>
      <c r="C217" s="24" t="s">
        <v>60</v>
      </c>
      <c r="D217" s="13">
        <v>627</v>
      </c>
      <c r="E217" s="13">
        <v>207</v>
      </c>
      <c r="F217" s="13">
        <v>78</v>
      </c>
      <c r="G217" s="13">
        <v>756</v>
      </c>
    </row>
    <row r="218" spans="1:7">
      <c r="A218" s="12" t="s">
        <v>22</v>
      </c>
      <c r="B218" s="12" t="s">
        <v>55</v>
      </c>
      <c r="C218" s="24" t="s">
        <v>61</v>
      </c>
      <c r="D218" s="13">
        <v>622</v>
      </c>
      <c r="E218" s="13">
        <v>266</v>
      </c>
      <c r="F218" s="13">
        <v>191</v>
      </c>
      <c r="G218" s="13">
        <v>697</v>
      </c>
    </row>
    <row r="219" spans="1:7">
      <c r="A219" s="12" t="s">
        <v>22</v>
      </c>
      <c r="B219" s="12" t="s">
        <v>55</v>
      </c>
      <c r="C219" s="24" t="s">
        <v>62</v>
      </c>
      <c r="D219" s="13">
        <v>2172</v>
      </c>
      <c r="E219" s="13">
        <v>761</v>
      </c>
      <c r="F219" s="13">
        <v>410</v>
      </c>
      <c r="G219" s="13">
        <v>2523</v>
      </c>
    </row>
    <row r="220" spans="1:7">
      <c r="A220" s="12" t="s">
        <v>22</v>
      </c>
      <c r="B220" s="12" t="s">
        <v>55</v>
      </c>
      <c r="C220" s="24" t="s">
        <v>103</v>
      </c>
      <c r="D220" s="13">
        <v>5851</v>
      </c>
      <c r="E220" s="13">
        <v>3856</v>
      </c>
      <c r="F220" s="13">
        <v>2860</v>
      </c>
      <c r="G220" s="13">
        <v>6847</v>
      </c>
    </row>
    <row r="221" spans="1:7">
      <c r="A221" s="12" t="s">
        <v>22</v>
      </c>
      <c r="B221" s="12" t="s">
        <v>55</v>
      </c>
      <c r="C221" s="24" t="s">
        <v>64</v>
      </c>
      <c r="D221" s="13">
        <v>11246</v>
      </c>
      <c r="E221" s="13">
        <v>2952</v>
      </c>
      <c r="F221" s="13">
        <v>1941</v>
      </c>
      <c r="G221" s="13">
        <v>12257</v>
      </c>
    </row>
    <row r="222" spans="1:7">
      <c r="A222" s="12" t="s">
        <v>22</v>
      </c>
      <c r="B222" s="12" t="s">
        <v>55</v>
      </c>
      <c r="C222" s="24" t="s">
        <v>65</v>
      </c>
      <c r="D222" s="13">
        <v>8691</v>
      </c>
      <c r="E222" s="13">
        <v>2409</v>
      </c>
      <c r="F222" s="13">
        <v>757</v>
      </c>
      <c r="G222" s="13">
        <v>10343</v>
      </c>
    </row>
    <row r="223" spans="1:7">
      <c r="A223" s="12" t="s">
        <v>22</v>
      </c>
      <c r="B223" s="12" t="s">
        <v>55</v>
      </c>
      <c r="C223" s="24" t="s">
        <v>66</v>
      </c>
      <c r="D223" s="13">
        <v>15543</v>
      </c>
      <c r="E223" s="13">
        <v>2051</v>
      </c>
      <c r="F223" s="13">
        <v>1864</v>
      </c>
      <c r="G223" s="13">
        <v>15730</v>
      </c>
    </row>
    <row r="224" spans="1:7">
      <c r="A224" s="12" t="s">
        <v>22</v>
      </c>
      <c r="B224" s="12" t="s">
        <v>55</v>
      </c>
      <c r="C224" s="24" t="s">
        <v>67</v>
      </c>
      <c r="D224" s="13">
        <v>174</v>
      </c>
      <c r="E224" s="13">
        <v>47</v>
      </c>
      <c r="F224" s="13">
        <v>24</v>
      </c>
      <c r="G224" s="13">
        <v>197</v>
      </c>
    </row>
    <row r="225" spans="1:7">
      <c r="A225" s="12" t="s">
        <v>22</v>
      </c>
      <c r="B225" s="12" t="s">
        <v>55</v>
      </c>
      <c r="C225" s="24" t="s">
        <v>68</v>
      </c>
      <c r="D225" s="13">
        <v>4058</v>
      </c>
      <c r="E225" s="13">
        <v>4262</v>
      </c>
      <c r="F225" s="13">
        <v>4519</v>
      </c>
      <c r="G225" s="13">
        <v>3801</v>
      </c>
    </row>
    <row r="226" spans="1:7">
      <c r="A226" s="12" t="s">
        <v>22</v>
      </c>
      <c r="B226" s="12" t="s">
        <v>69</v>
      </c>
      <c r="C226" s="24" t="s">
        <v>101</v>
      </c>
      <c r="D226" s="13">
        <v>9085</v>
      </c>
      <c r="E226" s="13">
        <v>13359</v>
      </c>
      <c r="F226" s="13">
        <v>12498</v>
      </c>
      <c r="G226" s="13">
        <v>9946</v>
      </c>
    </row>
    <row r="227" spans="1:7">
      <c r="A227" s="12" t="s">
        <v>22</v>
      </c>
      <c r="B227" s="12" t="s">
        <v>69</v>
      </c>
      <c r="C227" s="24" t="s">
        <v>70</v>
      </c>
      <c r="D227" s="13">
        <v>5576</v>
      </c>
      <c r="E227" s="13">
        <v>1157</v>
      </c>
      <c r="F227" s="13">
        <v>594</v>
      </c>
      <c r="G227" s="13">
        <v>6139</v>
      </c>
    </row>
    <row r="228" spans="1:7">
      <c r="A228" s="12" t="s">
        <v>22</v>
      </c>
      <c r="B228" s="12" t="s">
        <v>69</v>
      </c>
      <c r="C228" s="24" t="s">
        <v>71</v>
      </c>
      <c r="D228" s="13">
        <v>3132</v>
      </c>
      <c r="E228" s="13">
        <v>16545</v>
      </c>
      <c r="F228" s="13">
        <v>16335</v>
      </c>
      <c r="G228" s="13">
        <v>3342</v>
      </c>
    </row>
    <row r="229" spans="1:7">
      <c r="A229" s="12" t="s">
        <v>22</v>
      </c>
      <c r="B229" s="12" t="s">
        <v>69</v>
      </c>
      <c r="C229" s="24" t="s">
        <v>72</v>
      </c>
      <c r="D229" s="13">
        <v>19185</v>
      </c>
      <c r="E229" s="13">
        <v>2460</v>
      </c>
      <c r="F229" s="13">
        <v>1093</v>
      </c>
      <c r="G229" s="13">
        <v>20552</v>
      </c>
    </row>
    <row r="230" spans="1:7">
      <c r="A230" s="12" t="s">
        <v>22</v>
      </c>
      <c r="B230" s="12" t="s">
        <v>69</v>
      </c>
      <c r="C230" s="24" t="s">
        <v>73</v>
      </c>
      <c r="D230" s="13">
        <v>4</v>
      </c>
      <c r="E230" s="13">
        <v>10</v>
      </c>
      <c r="F230" s="13">
        <v>0</v>
      </c>
      <c r="G230" s="13">
        <v>14</v>
      </c>
    </row>
    <row r="231" spans="1:7">
      <c r="A231" s="12" t="s">
        <v>22</v>
      </c>
      <c r="B231" s="12" t="s">
        <v>69</v>
      </c>
      <c r="C231" s="24" t="s">
        <v>74</v>
      </c>
      <c r="D231" s="13">
        <v>63</v>
      </c>
      <c r="E231" s="13">
        <v>4</v>
      </c>
      <c r="F231" s="13">
        <v>25</v>
      </c>
      <c r="G231" s="13">
        <v>42</v>
      </c>
    </row>
    <row r="232" spans="1:7">
      <c r="A232" s="12" t="s">
        <v>22</v>
      </c>
      <c r="B232" s="12" t="s">
        <v>69</v>
      </c>
      <c r="C232" s="24" t="s">
        <v>104</v>
      </c>
      <c r="D232" s="13">
        <v>12581</v>
      </c>
      <c r="E232" s="13">
        <v>7510</v>
      </c>
      <c r="F232" s="13">
        <v>5119</v>
      </c>
      <c r="G232" s="13">
        <v>14972</v>
      </c>
    </row>
    <row r="233" spans="1:7">
      <c r="A233" s="12" t="s">
        <v>22</v>
      </c>
      <c r="B233" s="12" t="s">
        <v>69</v>
      </c>
      <c r="C233" s="24" t="s">
        <v>68</v>
      </c>
      <c r="D233" s="13">
        <v>85</v>
      </c>
      <c r="E233" s="13">
        <v>433</v>
      </c>
      <c r="F233" s="13">
        <v>106</v>
      </c>
      <c r="G233" s="13">
        <v>412</v>
      </c>
    </row>
    <row r="234" spans="1:7">
      <c r="A234" s="12" t="s">
        <v>23</v>
      </c>
      <c r="B234" s="12" t="s">
        <v>55</v>
      </c>
      <c r="C234" s="24" t="s">
        <v>101</v>
      </c>
      <c r="D234" s="13">
        <v>12282</v>
      </c>
      <c r="E234" s="13">
        <v>8942</v>
      </c>
      <c r="F234" s="13">
        <v>5791</v>
      </c>
      <c r="G234" s="13">
        <v>15433</v>
      </c>
    </row>
    <row r="235" spans="1:7">
      <c r="A235" s="12" t="s">
        <v>23</v>
      </c>
      <c r="B235" s="12" t="s">
        <v>55</v>
      </c>
      <c r="C235" s="24" t="s">
        <v>57</v>
      </c>
      <c r="D235" s="13">
        <v>22</v>
      </c>
      <c r="E235" s="13">
        <v>6</v>
      </c>
      <c r="F235" s="13">
        <v>2</v>
      </c>
      <c r="G235" s="13">
        <v>26</v>
      </c>
    </row>
    <row r="236" spans="1:7">
      <c r="A236" s="12" t="s">
        <v>23</v>
      </c>
      <c r="B236" s="12" t="s">
        <v>55</v>
      </c>
      <c r="C236" s="24" t="s">
        <v>58</v>
      </c>
      <c r="D236" s="13">
        <v>427</v>
      </c>
      <c r="E236" s="13">
        <v>476</v>
      </c>
      <c r="F236" s="13">
        <v>490</v>
      </c>
      <c r="G236" s="13">
        <v>413</v>
      </c>
    </row>
    <row r="237" spans="1:7">
      <c r="A237" s="12" t="s">
        <v>23</v>
      </c>
      <c r="B237" s="12" t="s">
        <v>55</v>
      </c>
      <c r="C237" s="24" t="s">
        <v>59</v>
      </c>
      <c r="D237" s="13">
        <v>115</v>
      </c>
      <c r="E237" s="13">
        <v>360</v>
      </c>
      <c r="F237" s="13">
        <v>347</v>
      </c>
      <c r="G237" s="13">
        <v>128</v>
      </c>
    </row>
    <row r="238" spans="1:7">
      <c r="A238" s="12" t="s">
        <v>23</v>
      </c>
      <c r="B238" s="12" t="s">
        <v>55</v>
      </c>
      <c r="C238" s="24" t="s">
        <v>60</v>
      </c>
      <c r="D238" s="13">
        <v>312</v>
      </c>
      <c r="E238" s="13">
        <v>65</v>
      </c>
      <c r="F238" s="13">
        <v>47</v>
      </c>
      <c r="G238" s="13">
        <v>330</v>
      </c>
    </row>
    <row r="239" spans="1:7">
      <c r="A239" s="12" t="s">
        <v>23</v>
      </c>
      <c r="B239" s="12" t="s">
        <v>55</v>
      </c>
      <c r="C239" s="24" t="s">
        <v>61</v>
      </c>
      <c r="D239" s="13">
        <v>522</v>
      </c>
      <c r="E239" s="13">
        <v>206</v>
      </c>
      <c r="F239" s="13">
        <v>173</v>
      </c>
      <c r="G239" s="13">
        <v>555</v>
      </c>
    </row>
    <row r="240" spans="1:7">
      <c r="A240" s="12" t="s">
        <v>23</v>
      </c>
      <c r="B240" s="12" t="s">
        <v>55</v>
      </c>
      <c r="C240" s="24" t="s">
        <v>62</v>
      </c>
      <c r="D240" s="13">
        <v>641</v>
      </c>
      <c r="E240" s="13">
        <v>176</v>
      </c>
      <c r="F240" s="13">
        <v>122</v>
      </c>
      <c r="G240" s="13">
        <v>695</v>
      </c>
    </row>
    <row r="241" spans="1:7">
      <c r="A241" s="12" t="s">
        <v>23</v>
      </c>
      <c r="B241" s="12" t="s">
        <v>55</v>
      </c>
      <c r="C241" s="24" t="s">
        <v>103</v>
      </c>
      <c r="D241" s="13">
        <v>132</v>
      </c>
      <c r="E241" s="13">
        <v>16</v>
      </c>
      <c r="F241" s="13">
        <v>26</v>
      </c>
      <c r="G241" s="13">
        <v>122</v>
      </c>
    </row>
    <row r="242" spans="1:7">
      <c r="A242" s="12" t="s">
        <v>23</v>
      </c>
      <c r="B242" s="12" t="s">
        <v>55</v>
      </c>
      <c r="C242" s="24" t="s">
        <v>64</v>
      </c>
      <c r="D242" s="13">
        <v>6473</v>
      </c>
      <c r="E242" s="13">
        <v>1051</v>
      </c>
      <c r="F242" s="13">
        <v>575</v>
      </c>
      <c r="G242" s="13">
        <v>6949</v>
      </c>
    </row>
    <row r="243" spans="1:7">
      <c r="A243" s="12" t="s">
        <v>23</v>
      </c>
      <c r="B243" s="12" t="s">
        <v>55</v>
      </c>
      <c r="C243" s="24" t="s">
        <v>65</v>
      </c>
      <c r="D243" s="13">
        <v>2101</v>
      </c>
      <c r="E243" s="13">
        <v>183</v>
      </c>
      <c r="F243" s="13">
        <v>227</v>
      </c>
      <c r="G243" s="13">
        <v>2057</v>
      </c>
    </row>
    <row r="244" spans="1:7">
      <c r="A244" s="12" t="s">
        <v>23</v>
      </c>
      <c r="B244" s="12" t="s">
        <v>55</v>
      </c>
      <c r="C244" s="24" t="s">
        <v>66</v>
      </c>
      <c r="D244" s="13">
        <v>2870</v>
      </c>
      <c r="E244" s="13">
        <v>241</v>
      </c>
      <c r="F244" s="13">
        <v>222</v>
      </c>
      <c r="G244" s="13">
        <v>2889</v>
      </c>
    </row>
    <row r="245" spans="1:7">
      <c r="A245" s="12" t="s">
        <v>23</v>
      </c>
      <c r="B245" s="12" t="s">
        <v>55</v>
      </c>
      <c r="C245" s="24" t="s">
        <v>67</v>
      </c>
      <c r="D245" s="13">
        <v>921</v>
      </c>
      <c r="E245" s="13">
        <v>79</v>
      </c>
      <c r="F245" s="13">
        <v>39</v>
      </c>
      <c r="G245" s="13">
        <v>961</v>
      </c>
    </row>
    <row r="246" spans="1:7">
      <c r="A246" s="12" t="s">
        <v>23</v>
      </c>
      <c r="B246" s="12" t="s">
        <v>55</v>
      </c>
      <c r="C246" s="24" t="s">
        <v>68</v>
      </c>
      <c r="D246" s="13">
        <v>42990</v>
      </c>
      <c r="E246" s="13">
        <v>30726</v>
      </c>
      <c r="F246" s="13">
        <v>28365</v>
      </c>
      <c r="G246" s="13">
        <v>45351</v>
      </c>
    </row>
    <row r="247" spans="1:7">
      <c r="A247" s="12" t="s">
        <v>23</v>
      </c>
      <c r="B247" s="12" t="s">
        <v>69</v>
      </c>
      <c r="C247" s="24" t="s">
        <v>101</v>
      </c>
      <c r="D247" s="13">
        <v>5</v>
      </c>
      <c r="E247" s="13">
        <v>14</v>
      </c>
      <c r="F247" s="13">
        <v>15</v>
      </c>
      <c r="G247" s="13">
        <v>4</v>
      </c>
    </row>
    <row r="248" spans="1:7">
      <c r="A248" s="12" t="s">
        <v>23</v>
      </c>
      <c r="B248" s="12" t="s">
        <v>69</v>
      </c>
      <c r="C248" s="24" t="s">
        <v>70</v>
      </c>
      <c r="D248" s="13">
        <v>1825</v>
      </c>
      <c r="E248" s="13">
        <v>585</v>
      </c>
      <c r="F248" s="13">
        <v>384</v>
      </c>
      <c r="G248" s="13">
        <v>2026</v>
      </c>
    </row>
    <row r="249" spans="1:7">
      <c r="A249" s="12" t="s">
        <v>23</v>
      </c>
      <c r="B249" s="12" t="s">
        <v>69</v>
      </c>
      <c r="C249" s="24" t="s">
        <v>71</v>
      </c>
      <c r="D249" s="13">
        <v>896</v>
      </c>
      <c r="E249" s="13">
        <v>2718</v>
      </c>
      <c r="F249" s="13">
        <v>2661</v>
      </c>
      <c r="G249" s="13">
        <v>953</v>
      </c>
    </row>
    <row r="250" spans="1:7">
      <c r="A250" s="12" t="s">
        <v>23</v>
      </c>
      <c r="B250" s="12" t="s">
        <v>69</v>
      </c>
      <c r="C250" s="24" t="s">
        <v>72</v>
      </c>
      <c r="D250" s="13">
        <v>4265</v>
      </c>
      <c r="E250" s="13">
        <v>397</v>
      </c>
      <c r="F250" s="13">
        <v>187</v>
      </c>
      <c r="G250" s="13">
        <v>4475</v>
      </c>
    </row>
    <row r="251" spans="1:7">
      <c r="A251" s="12" t="s">
        <v>23</v>
      </c>
      <c r="B251" s="12" t="s">
        <v>69</v>
      </c>
      <c r="C251" s="24" t="s">
        <v>73</v>
      </c>
      <c r="D251" s="13">
        <v>1</v>
      </c>
      <c r="E251" s="13">
        <v>1</v>
      </c>
      <c r="F251" s="13">
        <v>0</v>
      </c>
      <c r="G251" s="13">
        <v>2</v>
      </c>
    </row>
    <row r="252" spans="1:7">
      <c r="A252" s="12" t="s">
        <v>23</v>
      </c>
      <c r="B252" s="12" t="s">
        <v>69</v>
      </c>
      <c r="C252" s="24" t="s">
        <v>74</v>
      </c>
      <c r="D252" s="13">
        <v>3</v>
      </c>
      <c r="E252" s="13">
        <v>1</v>
      </c>
      <c r="F252" s="13">
        <v>1</v>
      </c>
      <c r="G252" s="13">
        <v>3</v>
      </c>
    </row>
    <row r="253" spans="1:7">
      <c r="A253" s="12" t="s">
        <v>23</v>
      </c>
      <c r="B253" s="12" t="s">
        <v>69</v>
      </c>
      <c r="C253" s="24" t="s">
        <v>104</v>
      </c>
      <c r="D253" s="13">
        <v>2400</v>
      </c>
      <c r="E253" s="13">
        <v>3544</v>
      </c>
      <c r="F253" s="13">
        <v>3070</v>
      </c>
      <c r="G253" s="13">
        <v>2874</v>
      </c>
    </row>
    <row r="254" spans="1:7">
      <c r="A254" s="12" t="s">
        <v>23</v>
      </c>
      <c r="B254" s="12" t="s">
        <v>69</v>
      </c>
      <c r="C254" s="24" t="s">
        <v>68</v>
      </c>
      <c r="D254" s="13">
        <v>799</v>
      </c>
      <c r="E254" s="13">
        <v>1061</v>
      </c>
      <c r="F254" s="13">
        <v>997</v>
      </c>
      <c r="G254" s="13">
        <v>863</v>
      </c>
    </row>
    <row r="255" spans="1:7">
      <c r="A255" s="12" t="s">
        <v>47</v>
      </c>
      <c r="B255" s="12" t="s">
        <v>55</v>
      </c>
      <c r="C255" s="24" t="s">
        <v>101</v>
      </c>
      <c r="D255" s="13">
        <v>32065</v>
      </c>
      <c r="E255" s="13">
        <v>7128</v>
      </c>
      <c r="F255" s="13">
        <v>12569</v>
      </c>
      <c r="G255" s="13">
        <v>26624</v>
      </c>
    </row>
    <row r="256" spans="1:7">
      <c r="A256" s="12" t="s">
        <v>47</v>
      </c>
      <c r="B256" s="12" t="s">
        <v>55</v>
      </c>
      <c r="C256" s="24" t="s">
        <v>57</v>
      </c>
      <c r="D256" s="13">
        <v>11</v>
      </c>
      <c r="E256" s="13">
        <v>0</v>
      </c>
      <c r="F256" s="13">
        <v>5</v>
      </c>
      <c r="G256" s="13">
        <v>6</v>
      </c>
    </row>
    <row r="257" spans="1:7">
      <c r="A257" s="12" t="s">
        <v>47</v>
      </c>
      <c r="B257" s="12" t="s">
        <v>55</v>
      </c>
      <c r="C257" s="24" t="s">
        <v>58</v>
      </c>
      <c r="D257" s="13">
        <v>7562</v>
      </c>
      <c r="E257" s="13">
        <v>1166</v>
      </c>
      <c r="F257" s="13">
        <v>2343</v>
      </c>
      <c r="G257" s="13">
        <v>6385</v>
      </c>
    </row>
    <row r="258" spans="1:7">
      <c r="A258" s="12" t="s">
        <v>47</v>
      </c>
      <c r="B258" s="12" t="s">
        <v>55</v>
      </c>
      <c r="C258" s="24" t="s">
        <v>59</v>
      </c>
      <c r="D258" s="13">
        <v>443</v>
      </c>
      <c r="E258" s="13">
        <v>298</v>
      </c>
      <c r="F258" s="13">
        <v>187</v>
      </c>
      <c r="G258" s="13">
        <v>554</v>
      </c>
    </row>
    <row r="259" spans="1:7">
      <c r="A259" s="12" t="s">
        <v>47</v>
      </c>
      <c r="B259" s="12" t="s">
        <v>55</v>
      </c>
      <c r="C259" s="24" t="s">
        <v>60</v>
      </c>
      <c r="D259" s="13">
        <v>128</v>
      </c>
      <c r="E259" s="13">
        <v>0</v>
      </c>
      <c r="F259" s="13">
        <v>3</v>
      </c>
      <c r="G259" s="13">
        <v>125</v>
      </c>
    </row>
    <row r="260" spans="1:7">
      <c r="A260" s="12" t="s">
        <v>47</v>
      </c>
      <c r="B260" s="12" t="s">
        <v>55</v>
      </c>
      <c r="C260" s="24" t="s">
        <v>61</v>
      </c>
      <c r="D260" s="13">
        <v>357</v>
      </c>
      <c r="E260" s="13">
        <v>137</v>
      </c>
      <c r="F260" s="13">
        <v>125</v>
      </c>
      <c r="G260" s="13">
        <v>369</v>
      </c>
    </row>
    <row r="261" spans="1:7">
      <c r="A261" s="12" t="s">
        <v>47</v>
      </c>
      <c r="B261" s="12" t="s">
        <v>55</v>
      </c>
      <c r="C261" s="24" t="s">
        <v>62</v>
      </c>
      <c r="D261" s="13">
        <v>421</v>
      </c>
      <c r="E261" s="13">
        <v>80</v>
      </c>
      <c r="F261" s="13">
        <v>149</v>
      </c>
      <c r="G261" s="13">
        <v>352</v>
      </c>
    </row>
    <row r="262" spans="1:7">
      <c r="A262" s="12" t="s">
        <v>47</v>
      </c>
      <c r="B262" s="12" t="s">
        <v>55</v>
      </c>
      <c r="C262" s="24" t="s">
        <v>103</v>
      </c>
      <c r="D262" s="13">
        <v>644</v>
      </c>
      <c r="E262" s="13">
        <v>473</v>
      </c>
      <c r="F262" s="13">
        <v>939</v>
      </c>
      <c r="G262" s="13">
        <v>178</v>
      </c>
    </row>
    <row r="263" spans="1:7">
      <c r="A263" s="12" t="s">
        <v>47</v>
      </c>
      <c r="B263" s="12" t="s">
        <v>55</v>
      </c>
      <c r="C263" s="24" t="s">
        <v>64</v>
      </c>
      <c r="D263" s="13">
        <v>1123</v>
      </c>
      <c r="E263" s="13">
        <v>331</v>
      </c>
      <c r="F263" s="13">
        <v>412</v>
      </c>
      <c r="G263" s="13">
        <v>1042</v>
      </c>
    </row>
    <row r="264" spans="1:7">
      <c r="A264" s="12" t="s">
        <v>47</v>
      </c>
      <c r="B264" s="12" t="s">
        <v>55</v>
      </c>
      <c r="C264" s="24" t="s">
        <v>65</v>
      </c>
      <c r="D264" s="13">
        <v>823</v>
      </c>
      <c r="E264" s="13">
        <v>227</v>
      </c>
      <c r="F264" s="13">
        <v>284</v>
      </c>
      <c r="G264" s="13">
        <v>766</v>
      </c>
    </row>
    <row r="265" spans="1:7">
      <c r="A265" s="12" t="s">
        <v>47</v>
      </c>
      <c r="B265" s="12" t="s">
        <v>55</v>
      </c>
      <c r="C265" s="24" t="s">
        <v>66</v>
      </c>
      <c r="D265" s="13">
        <v>1843</v>
      </c>
      <c r="E265" s="13">
        <v>23</v>
      </c>
      <c r="F265" s="13">
        <v>443</v>
      </c>
      <c r="G265" s="13">
        <v>1423</v>
      </c>
    </row>
    <row r="266" spans="1:7">
      <c r="A266" s="12" t="s">
        <v>47</v>
      </c>
      <c r="B266" s="12" t="s">
        <v>55</v>
      </c>
      <c r="C266" s="24" t="s">
        <v>67</v>
      </c>
      <c r="D266" s="13">
        <v>1</v>
      </c>
      <c r="E266" s="13">
        <v>2</v>
      </c>
      <c r="F266" s="13">
        <v>2</v>
      </c>
      <c r="G266" s="13">
        <v>1</v>
      </c>
    </row>
    <row r="267" spans="1:7">
      <c r="A267" s="12" t="s">
        <v>47</v>
      </c>
      <c r="B267" s="12" t="s">
        <v>55</v>
      </c>
      <c r="C267" s="24" t="s">
        <v>68</v>
      </c>
      <c r="D267" s="13">
        <v>2063</v>
      </c>
      <c r="E267" s="13">
        <v>1300</v>
      </c>
      <c r="F267" s="13">
        <v>680</v>
      </c>
      <c r="G267" s="13">
        <v>2683</v>
      </c>
    </row>
    <row r="268" spans="1:7">
      <c r="A268" s="12" t="s">
        <v>47</v>
      </c>
      <c r="B268" s="12" t="s">
        <v>69</v>
      </c>
      <c r="C268" s="24" t="s">
        <v>101</v>
      </c>
      <c r="D268" s="13">
        <v>0</v>
      </c>
      <c r="E268" s="13">
        <v>0</v>
      </c>
      <c r="F268" s="13">
        <v>0</v>
      </c>
      <c r="G268" s="13">
        <v>0</v>
      </c>
    </row>
    <row r="269" spans="1:7">
      <c r="A269" s="12" t="s">
        <v>47</v>
      </c>
      <c r="B269" s="12" t="s">
        <v>69</v>
      </c>
      <c r="C269" s="24" t="s">
        <v>70</v>
      </c>
      <c r="D269" s="13">
        <v>460</v>
      </c>
      <c r="E269" s="13">
        <v>98</v>
      </c>
      <c r="F269" s="13">
        <v>159</v>
      </c>
      <c r="G269" s="13">
        <v>399</v>
      </c>
    </row>
    <row r="270" spans="1:7">
      <c r="A270" s="12" t="s">
        <v>47</v>
      </c>
      <c r="B270" s="12" t="s">
        <v>69</v>
      </c>
      <c r="C270" s="24" t="s">
        <v>71</v>
      </c>
      <c r="D270" s="13">
        <v>399</v>
      </c>
      <c r="E270" s="13">
        <v>630</v>
      </c>
      <c r="F270" s="13">
        <v>547</v>
      </c>
      <c r="G270" s="13">
        <v>482</v>
      </c>
    </row>
    <row r="271" spans="1:7">
      <c r="A271" s="12" t="s">
        <v>47</v>
      </c>
      <c r="B271" s="12" t="s">
        <v>69</v>
      </c>
      <c r="C271" s="24" t="s">
        <v>72</v>
      </c>
      <c r="D271" s="13">
        <v>1784</v>
      </c>
      <c r="E271" s="13">
        <v>225</v>
      </c>
      <c r="F271" s="13">
        <v>252</v>
      </c>
      <c r="G271" s="13">
        <v>1757</v>
      </c>
    </row>
    <row r="272" spans="1:7">
      <c r="A272" s="12" t="s">
        <v>47</v>
      </c>
      <c r="B272" s="12" t="s">
        <v>69</v>
      </c>
      <c r="C272" s="24" t="s">
        <v>73</v>
      </c>
      <c r="D272" s="13">
        <v>4</v>
      </c>
      <c r="E272" s="13">
        <v>0</v>
      </c>
      <c r="F272" s="13">
        <v>1</v>
      </c>
      <c r="G272" s="13">
        <v>3</v>
      </c>
    </row>
    <row r="273" spans="1:7">
      <c r="A273" s="12" t="s">
        <v>47</v>
      </c>
      <c r="B273" s="12" t="s">
        <v>69</v>
      </c>
      <c r="C273" s="24" t="s">
        <v>74</v>
      </c>
      <c r="D273" s="13">
        <v>15</v>
      </c>
      <c r="E273" s="13">
        <v>12</v>
      </c>
      <c r="F273" s="13">
        <v>10</v>
      </c>
      <c r="G273" s="13">
        <v>17</v>
      </c>
    </row>
    <row r="274" spans="1:7">
      <c r="A274" s="12" t="s">
        <v>47</v>
      </c>
      <c r="B274" s="12" t="s">
        <v>69</v>
      </c>
      <c r="C274" s="24" t="s">
        <v>104</v>
      </c>
      <c r="D274" s="13">
        <v>2477</v>
      </c>
      <c r="E274" s="13">
        <v>1970</v>
      </c>
      <c r="F274" s="13">
        <v>1767</v>
      </c>
      <c r="G274" s="13">
        <v>2680</v>
      </c>
    </row>
    <row r="275" spans="1:7">
      <c r="A275" s="12" t="s">
        <v>47</v>
      </c>
      <c r="B275" s="12" t="s">
        <v>69</v>
      </c>
      <c r="C275" s="24" t="s">
        <v>68</v>
      </c>
      <c r="D275" s="13">
        <v>4747</v>
      </c>
      <c r="E275" s="13">
        <v>2918</v>
      </c>
      <c r="F275" s="13">
        <v>3177</v>
      </c>
      <c r="G275" s="13">
        <v>4488</v>
      </c>
    </row>
    <row r="276" spans="1:7">
      <c r="A276" s="12" t="s">
        <v>26</v>
      </c>
      <c r="B276" s="12" t="s">
        <v>55</v>
      </c>
      <c r="C276" s="24" t="s">
        <v>101</v>
      </c>
      <c r="D276" s="13">
        <v>23906</v>
      </c>
      <c r="E276" s="13">
        <v>5769</v>
      </c>
      <c r="F276" s="13">
        <v>6292</v>
      </c>
      <c r="G276" s="13">
        <v>23383</v>
      </c>
    </row>
    <row r="277" spans="1:7">
      <c r="A277" s="12" t="s">
        <v>26</v>
      </c>
      <c r="B277" s="12" t="s">
        <v>55</v>
      </c>
      <c r="C277" s="24" t="s">
        <v>57</v>
      </c>
      <c r="D277" s="13">
        <v>12</v>
      </c>
      <c r="E277" s="13">
        <v>0</v>
      </c>
      <c r="F277" s="13">
        <v>0</v>
      </c>
      <c r="G277" s="13">
        <v>12</v>
      </c>
    </row>
    <row r="278" spans="1:7">
      <c r="A278" s="12" t="s">
        <v>26</v>
      </c>
      <c r="B278" s="12" t="s">
        <v>55</v>
      </c>
      <c r="C278" s="24" t="s">
        <v>58</v>
      </c>
      <c r="D278" s="13">
        <v>1980</v>
      </c>
      <c r="E278" s="13">
        <v>832</v>
      </c>
      <c r="F278" s="13">
        <v>1045</v>
      </c>
      <c r="G278" s="13">
        <v>1767</v>
      </c>
    </row>
    <row r="279" spans="1:7">
      <c r="A279" s="12" t="s">
        <v>26</v>
      </c>
      <c r="B279" s="12" t="s">
        <v>55</v>
      </c>
      <c r="C279" s="24" t="s">
        <v>59</v>
      </c>
      <c r="D279" s="13">
        <v>277</v>
      </c>
      <c r="E279" s="13">
        <v>97</v>
      </c>
      <c r="F279" s="13">
        <v>40</v>
      </c>
      <c r="G279" s="13">
        <v>334</v>
      </c>
    </row>
    <row r="280" spans="1:7">
      <c r="A280" s="12" t="s">
        <v>26</v>
      </c>
      <c r="B280" s="12" t="s">
        <v>55</v>
      </c>
      <c r="C280" s="24" t="s">
        <v>60</v>
      </c>
      <c r="D280" s="13">
        <v>8</v>
      </c>
      <c r="E280" s="13">
        <v>2</v>
      </c>
      <c r="F280" s="13">
        <v>0</v>
      </c>
      <c r="G280" s="13">
        <v>10</v>
      </c>
    </row>
    <row r="281" spans="1:7">
      <c r="A281" s="12" t="s">
        <v>26</v>
      </c>
      <c r="B281" s="12" t="s">
        <v>55</v>
      </c>
      <c r="C281" s="24" t="s">
        <v>61</v>
      </c>
      <c r="D281" s="13">
        <v>174</v>
      </c>
      <c r="E281" s="13">
        <v>59</v>
      </c>
      <c r="F281" s="13">
        <v>57</v>
      </c>
      <c r="G281" s="13">
        <v>176</v>
      </c>
    </row>
    <row r="282" spans="1:7">
      <c r="A282" s="12" t="s">
        <v>26</v>
      </c>
      <c r="B282" s="12" t="s">
        <v>55</v>
      </c>
      <c r="C282" s="24" t="s">
        <v>62</v>
      </c>
      <c r="D282" s="13">
        <v>188</v>
      </c>
      <c r="E282" s="13">
        <v>20</v>
      </c>
      <c r="F282" s="13">
        <v>20</v>
      </c>
      <c r="G282" s="13">
        <v>188</v>
      </c>
    </row>
    <row r="283" spans="1:7">
      <c r="A283" s="12" t="s">
        <v>26</v>
      </c>
      <c r="B283" s="12" t="s">
        <v>55</v>
      </c>
      <c r="C283" s="24" t="s">
        <v>103</v>
      </c>
      <c r="D283" s="13">
        <v>232</v>
      </c>
      <c r="E283" s="13">
        <v>14</v>
      </c>
      <c r="F283" s="13">
        <v>16</v>
      </c>
      <c r="G283" s="13">
        <v>230</v>
      </c>
    </row>
    <row r="284" spans="1:7">
      <c r="A284" s="12" t="s">
        <v>26</v>
      </c>
      <c r="B284" s="12" t="s">
        <v>55</v>
      </c>
      <c r="C284" s="24" t="s">
        <v>64</v>
      </c>
      <c r="D284" s="13">
        <v>4205</v>
      </c>
      <c r="E284" s="13">
        <v>117</v>
      </c>
      <c r="F284" s="13">
        <v>280</v>
      </c>
      <c r="G284" s="13">
        <v>4042</v>
      </c>
    </row>
    <row r="285" spans="1:7">
      <c r="A285" s="12" t="s">
        <v>26</v>
      </c>
      <c r="B285" s="12" t="s">
        <v>55</v>
      </c>
      <c r="C285" s="24" t="s">
        <v>65</v>
      </c>
      <c r="D285" s="13">
        <v>4402</v>
      </c>
      <c r="E285" s="13">
        <v>585</v>
      </c>
      <c r="F285" s="13">
        <v>496</v>
      </c>
      <c r="G285" s="13">
        <v>4491</v>
      </c>
    </row>
    <row r="286" spans="1:7">
      <c r="A286" s="12" t="s">
        <v>26</v>
      </c>
      <c r="B286" s="12" t="s">
        <v>55</v>
      </c>
      <c r="C286" s="24" t="s">
        <v>66</v>
      </c>
      <c r="D286" s="13">
        <v>3885</v>
      </c>
      <c r="E286" s="13">
        <v>159</v>
      </c>
      <c r="F286" s="13">
        <v>747</v>
      </c>
      <c r="G286" s="13">
        <v>3297</v>
      </c>
    </row>
    <row r="287" spans="1:7">
      <c r="A287" s="12" t="s">
        <v>26</v>
      </c>
      <c r="B287" s="12" t="s">
        <v>55</v>
      </c>
      <c r="C287" s="24" t="s">
        <v>67</v>
      </c>
      <c r="D287" s="13">
        <v>4</v>
      </c>
      <c r="E287" s="13">
        <v>12</v>
      </c>
      <c r="F287" s="13">
        <v>0</v>
      </c>
      <c r="G287" s="13">
        <v>16</v>
      </c>
    </row>
    <row r="288" spans="1:7">
      <c r="A288" s="12" t="s">
        <v>26</v>
      </c>
      <c r="B288" s="12" t="s">
        <v>55</v>
      </c>
      <c r="C288" s="24" t="s">
        <v>68</v>
      </c>
      <c r="D288" s="13">
        <v>2261</v>
      </c>
      <c r="E288" s="13">
        <v>1435</v>
      </c>
      <c r="F288" s="13">
        <v>1059</v>
      </c>
      <c r="G288" s="13">
        <v>2637</v>
      </c>
    </row>
    <row r="289" spans="1:7">
      <c r="A289" s="12" t="s">
        <v>26</v>
      </c>
      <c r="B289" s="12" t="s">
        <v>69</v>
      </c>
      <c r="C289" s="24" t="s">
        <v>101</v>
      </c>
      <c r="D289" s="13">
        <v>940</v>
      </c>
      <c r="E289" s="13">
        <v>622</v>
      </c>
      <c r="F289" s="13">
        <v>375</v>
      </c>
      <c r="G289" s="13">
        <v>1187</v>
      </c>
    </row>
    <row r="290" spans="1:7">
      <c r="A290" s="12" t="s">
        <v>26</v>
      </c>
      <c r="B290" s="12" t="s">
        <v>69</v>
      </c>
      <c r="C290" s="24" t="s">
        <v>70</v>
      </c>
      <c r="D290" s="13">
        <v>6708</v>
      </c>
      <c r="E290" s="13">
        <v>1074</v>
      </c>
      <c r="F290" s="13">
        <v>2272</v>
      </c>
      <c r="G290" s="13">
        <v>5510</v>
      </c>
    </row>
    <row r="291" spans="1:7">
      <c r="A291" s="12" t="s">
        <v>26</v>
      </c>
      <c r="B291" s="12" t="s">
        <v>69</v>
      </c>
      <c r="C291" s="24" t="s">
        <v>71</v>
      </c>
      <c r="D291" s="13">
        <v>3736</v>
      </c>
      <c r="E291" s="13">
        <v>27971</v>
      </c>
      <c r="F291" s="13">
        <v>27599</v>
      </c>
      <c r="G291" s="13">
        <v>4108</v>
      </c>
    </row>
    <row r="292" spans="1:7">
      <c r="A292" s="12" t="s">
        <v>26</v>
      </c>
      <c r="B292" s="12" t="s">
        <v>69</v>
      </c>
      <c r="C292" s="24" t="s">
        <v>72</v>
      </c>
      <c r="D292" s="13">
        <v>22958</v>
      </c>
      <c r="E292" s="13">
        <v>1680</v>
      </c>
      <c r="F292" s="13">
        <v>993</v>
      </c>
      <c r="G292" s="13">
        <v>23645</v>
      </c>
    </row>
    <row r="293" spans="1:7">
      <c r="A293" s="12" t="s">
        <v>26</v>
      </c>
      <c r="B293" s="12" t="s">
        <v>69</v>
      </c>
      <c r="C293" s="24" t="s">
        <v>73</v>
      </c>
      <c r="D293" s="13">
        <v>18</v>
      </c>
      <c r="E293" s="13">
        <v>1</v>
      </c>
      <c r="F293" s="13">
        <v>2</v>
      </c>
      <c r="G293" s="13">
        <v>17</v>
      </c>
    </row>
    <row r="294" spans="1:7">
      <c r="A294" s="12" t="s">
        <v>26</v>
      </c>
      <c r="B294" s="12" t="s">
        <v>69</v>
      </c>
      <c r="C294" s="24" t="s">
        <v>74</v>
      </c>
      <c r="D294" s="13">
        <v>15</v>
      </c>
      <c r="E294" s="13">
        <v>13</v>
      </c>
      <c r="F294" s="13">
        <v>4</v>
      </c>
      <c r="G294" s="13">
        <v>24</v>
      </c>
    </row>
    <row r="295" spans="1:7">
      <c r="A295" s="12" t="s">
        <v>26</v>
      </c>
      <c r="B295" s="12" t="s">
        <v>69</v>
      </c>
      <c r="C295" s="24" t="s">
        <v>104</v>
      </c>
      <c r="D295" s="13">
        <v>10194</v>
      </c>
      <c r="E295" s="13">
        <v>4425</v>
      </c>
      <c r="F295" s="13">
        <v>3724</v>
      </c>
      <c r="G295" s="13">
        <v>10895</v>
      </c>
    </row>
    <row r="296" spans="1:7">
      <c r="A296" s="12" t="s">
        <v>26</v>
      </c>
      <c r="B296" s="12" t="s">
        <v>69</v>
      </c>
      <c r="C296" s="24" t="s">
        <v>68</v>
      </c>
      <c r="D296" s="13">
        <v>526</v>
      </c>
      <c r="E296" s="13">
        <v>86</v>
      </c>
      <c r="F296" s="13">
        <v>0</v>
      </c>
      <c r="G296" s="13">
        <v>612</v>
      </c>
    </row>
    <row r="297" spans="1:7">
      <c r="A297" s="12" t="s">
        <v>27</v>
      </c>
      <c r="B297" s="12" t="s">
        <v>55</v>
      </c>
      <c r="C297" s="24" t="s">
        <v>101</v>
      </c>
      <c r="D297" s="13">
        <v>75056</v>
      </c>
      <c r="E297" s="13">
        <v>36105</v>
      </c>
      <c r="F297" s="13">
        <v>33030</v>
      </c>
      <c r="G297" s="13">
        <v>78131</v>
      </c>
    </row>
    <row r="298" spans="1:7">
      <c r="A298" s="12" t="s">
        <v>27</v>
      </c>
      <c r="B298" s="12" t="s">
        <v>55</v>
      </c>
      <c r="C298" s="24" t="s">
        <v>57</v>
      </c>
      <c r="D298" s="13">
        <v>1499</v>
      </c>
      <c r="E298" s="13">
        <v>1212</v>
      </c>
      <c r="F298" s="13">
        <v>951</v>
      </c>
      <c r="G298" s="13">
        <v>1760</v>
      </c>
    </row>
    <row r="299" spans="1:7">
      <c r="A299" s="12" t="s">
        <v>27</v>
      </c>
      <c r="B299" s="12" t="s">
        <v>55</v>
      </c>
      <c r="C299" s="24" t="s">
        <v>58</v>
      </c>
      <c r="D299" s="13">
        <v>961</v>
      </c>
      <c r="E299" s="13">
        <v>1897</v>
      </c>
      <c r="F299" s="13">
        <v>1385</v>
      </c>
      <c r="G299" s="13">
        <v>1473</v>
      </c>
    </row>
    <row r="300" spans="1:7">
      <c r="A300" s="12" t="s">
        <v>27</v>
      </c>
      <c r="B300" s="12" t="s">
        <v>55</v>
      </c>
      <c r="C300" s="24" t="s">
        <v>59</v>
      </c>
      <c r="D300" s="13">
        <v>2188</v>
      </c>
      <c r="E300" s="13">
        <v>3145</v>
      </c>
      <c r="F300" s="13">
        <v>2273</v>
      </c>
      <c r="G300" s="13">
        <v>3060</v>
      </c>
    </row>
    <row r="301" spans="1:7">
      <c r="A301" s="12" t="s">
        <v>27</v>
      </c>
      <c r="B301" s="12" t="s">
        <v>55</v>
      </c>
      <c r="C301" s="24" t="s">
        <v>60</v>
      </c>
      <c r="D301" s="13">
        <v>3051</v>
      </c>
      <c r="E301" s="13">
        <v>642</v>
      </c>
      <c r="F301" s="13">
        <v>597</v>
      </c>
      <c r="G301" s="13">
        <v>3096</v>
      </c>
    </row>
    <row r="302" spans="1:7">
      <c r="A302" s="12" t="s">
        <v>27</v>
      </c>
      <c r="B302" s="12" t="s">
        <v>55</v>
      </c>
      <c r="C302" s="24" t="s">
        <v>61</v>
      </c>
      <c r="D302" s="13">
        <v>1</v>
      </c>
      <c r="E302" s="13">
        <v>1</v>
      </c>
      <c r="F302" s="13">
        <v>2</v>
      </c>
      <c r="G302" s="13">
        <v>0</v>
      </c>
    </row>
    <row r="303" spans="1:7">
      <c r="A303" s="12" t="s">
        <v>27</v>
      </c>
      <c r="B303" s="12" t="s">
        <v>55</v>
      </c>
      <c r="C303" s="24" t="s">
        <v>62</v>
      </c>
      <c r="D303" s="13">
        <v>3219</v>
      </c>
      <c r="E303" s="13">
        <v>1524</v>
      </c>
      <c r="F303" s="13">
        <v>1389</v>
      </c>
      <c r="G303" s="13">
        <v>3354</v>
      </c>
    </row>
    <row r="304" spans="1:7">
      <c r="A304" s="12" t="s">
        <v>27</v>
      </c>
      <c r="B304" s="12" t="s">
        <v>55</v>
      </c>
      <c r="C304" s="24" t="s">
        <v>103</v>
      </c>
      <c r="D304" s="13">
        <v>1668</v>
      </c>
      <c r="E304" s="13">
        <v>658</v>
      </c>
      <c r="F304" s="13">
        <v>650</v>
      </c>
      <c r="G304" s="13">
        <v>1676</v>
      </c>
    </row>
    <row r="305" spans="1:7">
      <c r="A305" s="12" t="s">
        <v>27</v>
      </c>
      <c r="B305" s="12" t="s">
        <v>55</v>
      </c>
      <c r="C305" s="24" t="s">
        <v>64</v>
      </c>
      <c r="D305" s="13">
        <v>62642</v>
      </c>
      <c r="E305" s="13">
        <v>18543</v>
      </c>
      <c r="F305" s="13">
        <v>10054</v>
      </c>
      <c r="G305" s="13">
        <v>71131</v>
      </c>
    </row>
    <row r="306" spans="1:7">
      <c r="A306" s="12" t="s">
        <v>27</v>
      </c>
      <c r="B306" s="12" t="s">
        <v>55</v>
      </c>
      <c r="C306" s="24" t="s">
        <v>65</v>
      </c>
      <c r="D306" s="13">
        <v>1540</v>
      </c>
      <c r="E306" s="13">
        <v>960</v>
      </c>
      <c r="F306" s="13">
        <v>588</v>
      </c>
      <c r="G306" s="13">
        <v>1912</v>
      </c>
    </row>
    <row r="307" spans="1:7">
      <c r="A307" s="12" t="s">
        <v>27</v>
      </c>
      <c r="B307" s="12" t="s">
        <v>55</v>
      </c>
      <c r="C307" s="24" t="s">
        <v>66</v>
      </c>
      <c r="D307" s="13">
        <v>53728</v>
      </c>
      <c r="E307" s="13">
        <v>8566</v>
      </c>
      <c r="F307" s="13">
        <v>13144</v>
      </c>
      <c r="G307" s="13">
        <v>49150</v>
      </c>
    </row>
    <row r="308" spans="1:7">
      <c r="A308" s="12" t="s">
        <v>27</v>
      </c>
      <c r="B308" s="12" t="s">
        <v>55</v>
      </c>
      <c r="C308" s="24" t="s">
        <v>67</v>
      </c>
      <c r="D308" s="13">
        <v>16</v>
      </c>
      <c r="E308" s="13">
        <v>10</v>
      </c>
      <c r="F308" s="13">
        <v>7</v>
      </c>
      <c r="G308" s="13">
        <v>19</v>
      </c>
    </row>
    <row r="309" spans="1:7">
      <c r="A309" s="12" t="s">
        <v>27</v>
      </c>
      <c r="B309" s="12" t="s">
        <v>55</v>
      </c>
      <c r="C309" s="24" t="s">
        <v>68</v>
      </c>
      <c r="D309" s="13">
        <v>2833</v>
      </c>
      <c r="E309" s="13">
        <v>2447</v>
      </c>
      <c r="F309" s="13">
        <v>1768</v>
      </c>
      <c r="G309" s="13">
        <v>3512</v>
      </c>
    </row>
    <row r="310" spans="1:7">
      <c r="A310" s="12" t="s">
        <v>27</v>
      </c>
      <c r="B310" s="12" t="s">
        <v>69</v>
      </c>
      <c r="C310" s="24" t="s">
        <v>101</v>
      </c>
      <c r="D310" s="13">
        <v>0</v>
      </c>
      <c r="E310" s="13">
        <v>0</v>
      </c>
      <c r="F310" s="13">
        <v>0</v>
      </c>
      <c r="G310" s="13">
        <v>0</v>
      </c>
    </row>
    <row r="311" spans="1:7">
      <c r="A311" s="12" t="s">
        <v>27</v>
      </c>
      <c r="B311" s="12" t="s">
        <v>69</v>
      </c>
      <c r="C311" s="24" t="s">
        <v>70</v>
      </c>
      <c r="D311" s="13">
        <v>8266</v>
      </c>
      <c r="E311" s="13">
        <v>2274</v>
      </c>
      <c r="F311" s="13">
        <v>2395</v>
      </c>
      <c r="G311" s="13">
        <v>8145</v>
      </c>
    </row>
    <row r="312" spans="1:7">
      <c r="A312" s="12" t="s">
        <v>27</v>
      </c>
      <c r="B312" s="12" t="s">
        <v>69</v>
      </c>
      <c r="C312" s="24" t="s">
        <v>71</v>
      </c>
      <c r="D312" s="13">
        <v>1079</v>
      </c>
      <c r="E312" s="13">
        <v>10209</v>
      </c>
      <c r="F312" s="13">
        <v>7956</v>
      </c>
      <c r="G312" s="13">
        <v>3332</v>
      </c>
    </row>
    <row r="313" spans="1:7">
      <c r="A313" s="12" t="s">
        <v>27</v>
      </c>
      <c r="B313" s="12" t="s">
        <v>69</v>
      </c>
      <c r="C313" s="24" t="s">
        <v>72</v>
      </c>
      <c r="D313" s="13">
        <v>15831</v>
      </c>
      <c r="E313" s="13">
        <v>3914</v>
      </c>
      <c r="F313" s="13">
        <v>2793</v>
      </c>
      <c r="G313" s="13">
        <v>16952</v>
      </c>
    </row>
    <row r="314" spans="1:7">
      <c r="A314" s="12" t="s">
        <v>27</v>
      </c>
      <c r="B314" s="12" t="s">
        <v>69</v>
      </c>
      <c r="C314" s="24" t="s">
        <v>73</v>
      </c>
      <c r="D314" s="13">
        <v>21</v>
      </c>
      <c r="E314" s="13">
        <v>4</v>
      </c>
      <c r="F314" s="13">
        <v>3</v>
      </c>
      <c r="G314" s="13">
        <v>22</v>
      </c>
    </row>
    <row r="315" spans="1:7">
      <c r="A315" s="12" t="s">
        <v>27</v>
      </c>
      <c r="B315" s="12" t="s">
        <v>69</v>
      </c>
      <c r="C315" s="24" t="s">
        <v>74</v>
      </c>
      <c r="D315" s="13">
        <v>34</v>
      </c>
      <c r="E315" s="13">
        <v>11</v>
      </c>
      <c r="F315" s="13">
        <v>20</v>
      </c>
      <c r="G315" s="13">
        <v>25</v>
      </c>
    </row>
    <row r="316" spans="1:7">
      <c r="A316" s="12" t="s">
        <v>27</v>
      </c>
      <c r="B316" s="12" t="s">
        <v>69</v>
      </c>
      <c r="C316" s="24" t="s">
        <v>104</v>
      </c>
      <c r="D316" s="13">
        <v>0</v>
      </c>
      <c r="E316" s="13">
        <v>0</v>
      </c>
      <c r="F316" s="13">
        <v>0</v>
      </c>
      <c r="G316" s="13">
        <v>0</v>
      </c>
    </row>
    <row r="317" spans="1:7">
      <c r="A317" s="12" t="s">
        <v>27</v>
      </c>
      <c r="B317" s="12" t="s">
        <v>69</v>
      </c>
      <c r="C317" s="24" t="s">
        <v>68</v>
      </c>
      <c r="D317" s="13">
        <v>12138</v>
      </c>
      <c r="E317" s="13">
        <v>6747</v>
      </c>
      <c r="F317" s="13">
        <v>8729</v>
      </c>
      <c r="G317" s="13">
        <v>10156</v>
      </c>
    </row>
    <row r="318" spans="1:7">
      <c r="A318" s="12" t="s">
        <v>28</v>
      </c>
      <c r="B318" s="12" t="s">
        <v>55</v>
      </c>
      <c r="C318" s="24" t="s">
        <v>101</v>
      </c>
      <c r="D318" s="13">
        <v>88003</v>
      </c>
      <c r="E318" s="13">
        <v>44330</v>
      </c>
      <c r="F318" s="13">
        <v>35663</v>
      </c>
      <c r="G318" s="13">
        <v>96670</v>
      </c>
    </row>
    <row r="319" spans="1:7">
      <c r="A319" s="12" t="s">
        <v>28</v>
      </c>
      <c r="B319" s="12" t="s">
        <v>55</v>
      </c>
      <c r="C319" s="24" t="s">
        <v>57</v>
      </c>
      <c r="D319" s="13">
        <v>7058</v>
      </c>
      <c r="E319" s="13">
        <v>291</v>
      </c>
      <c r="F319" s="13">
        <v>179</v>
      </c>
      <c r="G319" s="13">
        <v>7170</v>
      </c>
    </row>
    <row r="320" spans="1:7">
      <c r="A320" s="12" t="s">
        <v>28</v>
      </c>
      <c r="B320" s="12" t="s">
        <v>55</v>
      </c>
      <c r="C320" s="24" t="s">
        <v>58</v>
      </c>
      <c r="D320" s="13">
        <v>4191</v>
      </c>
      <c r="E320" s="13">
        <v>2517</v>
      </c>
      <c r="F320" s="13">
        <v>2173</v>
      </c>
      <c r="G320" s="13">
        <v>4535</v>
      </c>
    </row>
    <row r="321" spans="1:7">
      <c r="A321" s="12" t="s">
        <v>28</v>
      </c>
      <c r="B321" s="12" t="s">
        <v>55</v>
      </c>
      <c r="C321" s="24" t="s">
        <v>59</v>
      </c>
      <c r="D321" s="13">
        <v>1907</v>
      </c>
      <c r="E321" s="13">
        <v>1113</v>
      </c>
      <c r="F321" s="13">
        <v>979</v>
      </c>
      <c r="G321" s="13">
        <v>2041</v>
      </c>
    </row>
    <row r="322" spans="1:7">
      <c r="A322" s="12" t="s">
        <v>28</v>
      </c>
      <c r="B322" s="12" t="s">
        <v>55</v>
      </c>
      <c r="C322" s="24" t="s">
        <v>60</v>
      </c>
      <c r="D322" s="13">
        <v>6391</v>
      </c>
      <c r="E322" s="13">
        <v>922</v>
      </c>
      <c r="F322" s="13">
        <v>663</v>
      </c>
      <c r="G322" s="13">
        <v>6650</v>
      </c>
    </row>
    <row r="323" spans="1:7">
      <c r="A323" s="12" t="s">
        <v>28</v>
      </c>
      <c r="B323" s="12" t="s">
        <v>55</v>
      </c>
      <c r="C323" s="24" t="s">
        <v>61</v>
      </c>
      <c r="D323" s="13">
        <v>670</v>
      </c>
      <c r="E323" s="13">
        <v>239</v>
      </c>
      <c r="F323" s="13">
        <v>476</v>
      </c>
      <c r="G323" s="13">
        <v>433</v>
      </c>
    </row>
    <row r="324" spans="1:7">
      <c r="A324" s="12" t="s">
        <v>28</v>
      </c>
      <c r="B324" s="12" t="s">
        <v>55</v>
      </c>
      <c r="C324" s="24" t="s">
        <v>62</v>
      </c>
      <c r="D324" s="13">
        <v>5564</v>
      </c>
      <c r="E324" s="13">
        <v>852</v>
      </c>
      <c r="F324" s="13">
        <v>758</v>
      </c>
      <c r="G324" s="13">
        <v>5658</v>
      </c>
    </row>
    <row r="325" spans="1:7">
      <c r="A325" s="12" t="s">
        <v>28</v>
      </c>
      <c r="B325" s="12" t="s">
        <v>55</v>
      </c>
      <c r="C325" s="24" t="s">
        <v>103</v>
      </c>
      <c r="D325" s="13">
        <v>535</v>
      </c>
      <c r="E325" s="13">
        <v>23</v>
      </c>
      <c r="F325" s="13">
        <v>334</v>
      </c>
      <c r="G325" s="13">
        <v>224</v>
      </c>
    </row>
    <row r="326" spans="1:7">
      <c r="A326" s="12" t="s">
        <v>28</v>
      </c>
      <c r="B326" s="12" t="s">
        <v>55</v>
      </c>
      <c r="C326" s="24" t="s">
        <v>64</v>
      </c>
      <c r="D326" s="13">
        <v>25984</v>
      </c>
      <c r="E326" s="13">
        <v>3189</v>
      </c>
      <c r="F326" s="13">
        <v>2771</v>
      </c>
      <c r="G326" s="13">
        <v>26402</v>
      </c>
    </row>
    <row r="327" spans="1:7">
      <c r="A327" s="12" t="s">
        <v>28</v>
      </c>
      <c r="B327" s="12" t="s">
        <v>55</v>
      </c>
      <c r="C327" s="24" t="s">
        <v>65</v>
      </c>
      <c r="D327" s="13">
        <v>2011</v>
      </c>
      <c r="E327" s="13">
        <v>671</v>
      </c>
      <c r="F327" s="13">
        <v>13</v>
      </c>
      <c r="G327" s="13">
        <v>2669</v>
      </c>
    </row>
    <row r="328" spans="1:7">
      <c r="A328" s="12" t="s">
        <v>28</v>
      </c>
      <c r="B328" s="12" t="s">
        <v>55</v>
      </c>
      <c r="C328" s="24" t="s">
        <v>66</v>
      </c>
      <c r="D328" s="13">
        <v>27649</v>
      </c>
      <c r="E328" s="13">
        <v>4265</v>
      </c>
      <c r="F328" s="13">
        <v>2559</v>
      </c>
      <c r="G328" s="13">
        <v>29355</v>
      </c>
    </row>
    <row r="329" spans="1:7">
      <c r="A329" s="12" t="s">
        <v>28</v>
      </c>
      <c r="B329" s="12" t="s">
        <v>55</v>
      </c>
      <c r="C329" s="24" t="s">
        <v>67</v>
      </c>
      <c r="D329" s="13">
        <v>26</v>
      </c>
      <c r="E329" s="13">
        <v>4</v>
      </c>
      <c r="F329" s="13">
        <v>4</v>
      </c>
      <c r="G329" s="13">
        <v>26</v>
      </c>
    </row>
    <row r="330" spans="1:7">
      <c r="A330" s="12" t="s">
        <v>28</v>
      </c>
      <c r="B330" s="12" t="s">
        <v>55</v>
      </c>
      <c r="C330" s="24" t="s">
        <v>68</v>
      </c>
      <c r="D330" s="13">
        <v>3639</v>
      </c>
      <c r="E330" s="13">
        <v>1554</v>
      </c>
      <c r="F330" s="13">
        <v>1563</v>
      </c>
      <c r="G330" s="13">
        <v>3630</v>
      </c>
    </row>
    <row r="331" spans="1:7">
      <c r="A331" s="12" t="s">
        <v>28</v>
      </c>
      <c r="B331" s="12" t="s">
        <v>69</v>
      </c>
      <c r="C331" s="24" t="s">
        <v>101</v>
      </c>
      <c r="D331" s="13">
        <v>854</v>
      </c>
      <c r="E331" s="13">
        <v>1605</v>
      </c>
      <c r="F331" s="13">
        <v>1076</v>
      </c>
      <c r="G331" s="13">
        <v>1383</v>
      </c>
    </row>
    <row r="332" spans="1:7">
      <c r="A332" s="12" t="s">
        <v>28</v>
      </c>
      <c r="B332" s="12" t="s">
        <v>69</v>
      </c>
      <c r="C332" s="24" t="s">
        <v>70</v>
      </c>
      <c r="D332" s="13">
        <v>14373</v>
      </c>
      <c r="E332" s="13">
        <v>1249</v>
      </c>
      <c r="F332" s="13">
        <v>924</v>
      </c>
      <c r="G332" s="13">
        <v>14698</v>
      </c>
    </row>
    <row r="333" spans="1:7">
      <c r="A333" s="12" t="s">
        <v>28</v>
      </c>
      <c r="B333" s="12" t="s">
        <v>69</v>
      </c>
      <c r="C333" s="24" t="s">
        <v>71</v>
      </c>
      <c r="D333" s="13">
        <v>1636</v>
      </c>
      <c r="E333" s="13">
        <v>10217</v>
      </c>
      <c r="F333" s="13">
        <v>8830</v>
      </c>
      <c r="G333" s="13">
        <v>3023</v>
      </c>
    </row>
    <row r="334" spans="1:7">
      <c r="A334" s="12" t="s">
        <v>28</v>
      </c>
      <c r="B334" s="12" t="s">
        <v>69</v>
      </c>
      <c r="C334" s="24" t="s">
        <v>72</v>
      </c>
      <c r="D334" s="13">
        <v>17526</v>
      </c>
      <c r="E334" s="13">
        <v>1297</v>
      </c>
      <c r="F334" s="13">
        <v>1169</v>
      </c>
      <c r="G334" s="13">
        <v>17654</v>
      </c>
    </row>
    <row r="335" spans="1:7">
      <c r="A335" s="12" t="s">
        <v>28</v>
      </c>
      <c r="B335" s="12" t="s">
        <v>69</v>
      </c>
      <c r="C335" s="24" t="s">
        <v>73</v>
      </c>
      <c r="D335" s="13">
        <v>12</v>
      </c>
      <c r="E335" s="13">
        <v>1</v>
      </c>
      <c r="F335" s="13">
        <v>0</v>
      </c>
      <c r="G335" s="13">
        <v>13</v>
      </c>
    </row>
    <row r="336" spans="1:7">
      <c r="A336" s="12" t="s">
        <v>28</v>
      </c>
      <c r="B336" s="12" t="s">
        <v>69</v>
      </c>
      <c r="C336" s="24" t="s">
        <v>74</v>
      </c>
      <c r="D336" s="13">
        <v>10</v>
      </c>
      <c r="E336" s="13">
        <v>0</v>
      </c>
      <c r="F336" s="13">
        <v>0</v>
      </c>
      <c r="G336" s="13">
        <v>10</v>
      </c>
    </row>
    <row r="337" spans="1:7">
      <c r="A337" s="12" t="s">
        <v>28</v>
      </c>
      <c r="B337" s="12" t="s">
        <v>69</v>
      </c>
      <c r="C337" s="24" t="s">
        <v>104</v>
      </c>
      <c r="D337" s="13">
        <v>11966</v>
      </c>
      <c r="E337" s="13">
        <v>8151</v>
      </c>
      <c r="F337" s="13">
        <v>6051</v>
      </c>
      <c r="G337" s="13">
        <v>14066</v>
      </c>
    </row>
    <row r="338" spans="1:7">
      <c r="A338" s="12" t="s">
        <v>28</v>
      </c>
      <c r="B338" s="12" t="s">
        <v>69</v>
      </c>
      <c r="C338" s="24" t="s">
        <v>68</v>
      </c>
      <c r="D338" s="13">
        <v>310</v>
      </c>
      <c r="E338" s="13">
        <v>498</v>
      </c>
      <c r="F338" s="13">
        <v>425</v>
      </c>
      <c r="G338" s="13">
        <v>383</v>
      </c>
    </row>
    <row r="339" spans="1:7">
      <c r="A339" s="12" t="s">
        <v>29</v>
      </c>
      <c r="B339" s="12" t="s">
        <v>55</v>
      </c>
      <c r="C339" s="24" t="s">
        <v>101</v>
      </c>
      <c r="D339" s="13">
        <v>111729</v>
      </c>
      <c r="E339" s="13">
        <v>36506</v>
      </c>
      <c r="F339" s="13">
        <v>29701</v>
      </c>
      <c r="G339" s="13">
        <v>118534</v>
      </c>
    </row>
    <row r="340" spans="1:7">
      <c r="A340" s="12" t="s">
        <v>29</v>
      </c>
      <c r="B340" s="12" t="s">
        <v>55</v>
      </c>
      <c r="C340" s="24" t="s">
        <v>57</v>
      </c>
      <c r="D340" s="13">
        <v>206</v>
      </c>
      <c r="E340" s="13">
        <v>8</v>
      </c>
      <c r="F340" s="13">
        <v>8</v>
      </c>
      <c r="G340" s="13">
        <v>206</v>
      </c>
    </row>
    <row r="341" spans="1:7">
      <c r="A341" s="12" t="s">
        <v>29</v>
      </c>
      <c r="B341" s="12" t="s">
        <v>55</v>
      </c>
      <c r="C341" s="24" t="s">
        <v>58</v>
      </c>
      <c r="D341" s="13">
        <v>10014</v>
      </c>
      <c r="E341" s="13">
        <v>2967</v>
      </c>
      <c r="F341" s="13">
        <v>2659</v>
      </c>
      <c r="G341" s="13">
        <v>10322</v>
      </c>
    </row>
    <row r="342" spans="1:7">
      <c r="A342" s="12" t="s">
        <v>29</v>
      </c>
      <c r="B342" s="12" t="s">
        <v>55</v>
      </c>
      <c r="C342" s="24" t="s">
        <v>59</v>
      </c>
      <c r="D342" s="13">
        <v>1620</v>
      </c>
      <c r="E342" s="13">
        <v>1458</v>
      </c>
      <c r="F342" s="13">
        <v>1313</v>
      </c>
      <c r="G342" s="13">
        <v>1765</v>
      </c>
    </row>
    <row r="343" spans="1:7">
      <c r="A343" s="12" t="s">
        <v>29</v>
      </c>
      <c r="B343" s="12" t="s">
        <v>55</v>
      </c>
      <c r="C343" s="24" t="s">
        <v>60</v>
      </c>
      <c r="D343" s="13">
        <v>3925</v>
      </c>
      <c r="E343" s="13">
        <v>589</v>
      </c>
      <c r="F343" s="13">
        <v>301</v>
      </c>
      <c r="G343" s="13">
        <v>4213</v>
      </c>
    </row>
    <row r="344" spans="1:7">
      <c r="A344" s="12" t="s">
        <v>29</v>
      </c>
      <c r="B344" s="12" t="s">
        <v>55</v>
      </c>
      <c r="C344" s="24" t="s">
        <v>61</v>
      </c>
      <c r="D344" s="13">
        <v>909</v>
      </c>
      <c r="E344" s="13">
        <v>300</v>
      </c>
      <c r="F344" s="13">
        <v>187</v>
      </c>
      <c r="G344" s="13">
        <v>1022</v>
      </c>
    </row>
    <row r="345" spans="1:7">
      <c r="A345" s="12" t="s">
        <v>29</v>
      </c>
      <c r="B345" s="12" t="s">
        <v>55</v>
      </c>
      <c r="C345" s="24" t="s">
        <v>62</v>
      </c>
      <c r="D345" s="13">
        <v>3839</v>
      </c>
      <c r="E345" s="13">
        <v>695</v>
      </c>
      <c r="F345" s="13">
        <v>429</v>
      </c>
      <c r="G345" s="13">
        <v>4105</v>
      </c>
    </row>
    <row r="346" spans="1:7">
      <c r="A346" s="12" t="s">
        <v>29</v>
      </c>
      <c r="B346" s="12" t="s">
        <v>55</v>
      </c>
      <c r="C346" s="24" t="s">
        <v>103</v>
      </c>
      <c r="D346" s="13">
        <v>2035</v>
      </c>
      <c r="E346" s="13">
        <v>346</v>
      </c>
      <c r="F346" s="13">
        <v>146</v>
      </c>
      <c r="G346" s="13">
        <v>2235</v>
      </c>
    </row>
    <row r="347" spans="1:7">
      <c r="A347" s="12" t="s">
        <v>29</v>
      </c>
      <c r="B347" s="12" t="s">
        <v>55</v>
      </c>
      <c r="C347" s="24" t="s">
        <v>64</v>
      </c>
      <c r="D347" s="13">
        <v>54323</v>
      </c>
      <c r="E347" s="13">
        <v>4025</v>
      </c>
      <c r="F347" s="13">
        <v>1538</v>
      </c>
      <c r="G347" s="13">
        <v>56810</v>
      </c>
    </row>
    <row r="348" spans="1:7">
      <c r="A348" s="12" t="s">
        <v>29</v>
      </c>
      <c r="B348" s="12" t="s">
        <v>55</v>
      </c>
      <c r="C348" s="24" t="s">
        <v>65</v>
      </c>
      <c r="D348" s="13">
        <v>7324</v>
      </c>
      <c r="E348" s="13">
        <v>1616</v>
      </c>
      <c r="F348" s="13">
        <v>1169</v>
      </c>
      <c r="G348" s="13">
        <v>7771</v>
      </c>
    </row>
    <row r="349" spans="1:7">
      <c r="A349" s="12" t="s">
        <v>29</v>
      </c>
      <c r="B349" s="12" t="s">
        <v>55</v>
      </c>
      <c r="C349" s="24" t="s">
        <v>66</v>
      </c>
      <c r="D349" s="13">
        <v>41015</v>
      </c>
      <c r="E349" s="13">
        <v>4795</v>
      </c>
      <c r="F349" s="13">
        <v>3510</v>
      </c>
      <c r="G349" s="13">
        <v>42300</v>
      </c>
    </row>
    <row r="350" spans="1:7">
      <c r="A350" s="12" t="s">
        <v>29</v>
      </c>
      <c r="B350" s="12" t="s">
        <v>55</v>
      </c>
      <c r="C350" s="24" t="s">
        <v>67</v>
      </c>
      <c r="D350" s="13">
        <v>0</v>
      </c>
      <c r="E350" s="13">
        <v>1</v>
      </c>
      <c r="F350" s="13">
        <v>0</v>
      </c>
      <c r="G350" s="13">
        <v>1</v>
      </c>
    </row>
    <row r="351" spans="1:7">
      <c r="A351" s="12" t="s">
        <v>29</v>
      </c>
      <c r="B351" s="12" t="s">
        <v>55</v>
      </c>
      <c r="C351" s="24" t="s">
        <v>68</v>
      </c>
      <c r="D351" s="13">
        <v>7894</v>
      </c>
      <c r="E351" s="13">
        <v>4399</v>
      </c>
      <c r="F351" s="13">
        <v>4117</v>
      </c>
      <c r="G351" s="13">
        <v>8176</v>
      </c>
    </row>
    <row r="352" spans="1:7">
      <c r="A352" s="12" t="s">
        <v>29</v>
      </c>
      <c r="B352" s="12" t="s">
        <v>69</v>
      </c>
      <c r="C352" s="24" t="s">
        <v>101</v>
      </c>
      <c r="D352" s="13">
        <v>1973</v>
      </c>
      <c r="E352" s="13">
        <v>1799</v>
      </c>
      <c r="F352" s="13">
        <v>1560</v>
      </c>
      <c r="G352" s="13">
        <v>2212</v>
      </c>
    </row>
    <row r="353" spans="1:7">
      <c r="A353" s="12" t="s">
        <v>29</v>
      </c>
      <c r="B353" s="12" t="s">
        <v>69</v>
      </c>
      <c r="C353" s="24" t="s">
        <v>70</v>
      </c>
      <c r="D353" s="13">
        <v>32083</v>
      </c>
      <c r="E353" s="13">
        <v>4578</v>
      </c>
      <c r="F353" s="13">
        <v>1957</v>
      </c>
      <c r="G353" s="13">
        <v>34704</v>
      </c>
    </row>
    <row r="354" spans="1:7">
      <c r="A354" s="12" t="s">
        <v>29</v>
      </c>
      <c r="B354" s="12" t="s">
        <v>69</v>
      </c>
      <c r="C354" s="24" t="s">
        <v>71</v>
      </c>
      <c r="D354" s="13">
        <v>10425</v>
      </c>
      <c r="E354" s="13">
        <v>56849</v>
      </c>
      <c r="F354" s="13">
        <v>62342</v>
      </c>
      <c r="G354" s="13">
        <v>4932</v>
      </c>
    </row>
    <row r="355" spans="1:7">
      <c r="A355" s="12" t="s">
        <v>29</v>
      </c>
      <c r="B355" s="12" t="s">
        <v>69</v>
      </c>
      <c r="C355" s="24" t="s">
        <v>72</v>
      </c>
      <c r="D355" s="13">
        <v>85641</v>
      </c>
      <c r="E355" s="13">
        <v>7010</v>
      </c>
      <c r="F355" s="13">
        <v>1961</v>
      </c>
      <c r="G355" s="13">
        <v>90690</v>
      </c>
    </row>
    <row r="356" spans="1:7">
      <c r="A356" s="12" t="s">
        <v>29</v>
      </c>
      <c r="B356" s="12" t="s">
        <v>69</v>
      </c>
      <c r="C356" s="24" t="s">
        <v>73</v>
      </c>
      <c r="D356" s="13">
        <v>16</v>
      </c>
      <c r="E356" s="13">
        <v>4</v>
      </c>
      <c r="F356" s="13">
        <v>6</v>
      </c>
      <c r="G356" s="13">
        <v>14</v>
      </c>
    </row>
    <row r="357" spans="1:7">
      <c r="A357" s="12" t="s">
        <v>29</v>
      </c>
      <c r="B357" s="12" t="s">
        <v>69</v>
      </c>
      <c r="C357" s="24" t="s">
        <v>74</v>
      </c>
      <c r="D357" s="13">
        <v>36</v>
      </c>
      <c r="E357" s="13">
        <v>2</v>
      </c>
      <c r="F357" s="13">
        <v>2</v>
      </c>
      <c r="G357" s="13">
        <v>36</v>
      </c>
    </row>
    <row r="358" spans="1:7">
      <c r="A358" s="12" t="s">
        <v>29</v>
      </c>
      <c r="B358" s="12" t="s">
        <v>69</v>
      </c>
      <c r="C358" s="24" t="s">
        <v>104</v>
      </c>
      <c r="D358" s="13">
        <v>22965</v>
      </c>
      <c r="E358" s="13">
        <v>11477</v>
      </c>
      <c r="F358" s="13">
        <v>8034</v>
      </c>
      <c r="G358" s="13">
        <v>26408</v>
      </c>
    </row>
    <row r="359" spans="1:7">
      <c r="A359" s="12" t="s">
        <v>29</v>
      </c>
      <c r="B359" s="12" t="s">
        <v>69</v>
      </c>
      <c r="C359" s="24" t="s">
        <v>68</v>
      </c>
      <c r="D359" s="13">
        <v>2</v>
      </c>
      <c r="E359" s="13">
        <v>0</v>
      </c>
      <c r="F359" s="13">
        <v>1</v>
      </c>
      <c r="G359" s="13">
        <v>1</v>
      </c>
    </row>
    <row r="360" spans="1:7">
      <c r="A360" s="12" t="s">
        <v>30</v>
      </c>
      <c r="B360" s="12" t="s">
        <v>55</v>
      </c>
      <c r="C360" s="24" t="s">
        <v>215</v>
      </c>
      <c r="D360" s="13">
        <v>122722</v>
      </c>
      <c r="E360" s="13">
        <v>54197</v>
      </c>
      <c r="F360" s="13">
        <v>64275</v>
      </c>
      <c r="G360" s="13">
        <v>112644</v>
      </c>
    </row>
    <row r="361" spans="1:7">
      <c r="A361" s="12" t="s">
        <v>30</v>
      </c>
      <c r="B361" s="12" t="s">
        <v>55</v>
      </c>
      <c r="C361" s="24" t="s">
        <v>57</v>
      </c>
      <c r="D361" s="13">
        <v>877</v>
      </c>
      <c r="E361" s="13">
        <v>0</v>
      </c>
      <c r="F361" s="13">
        <v>29</v>
      </c>
      <c r="G361" s="13">
        <v>848</v>
      </c>
    </row>
    <row r="362" spans="1:7">
      <c r="A362" s="12" t="s">
        <v>30</v>
      </c>
      <c r="B362" s="12" t="s">
        <v>55</v>
      </c>
      <c r="C362" s="24" t="s">
        <v>58</v>
      </c>
      <c r="D362" s="13">
        <v>6052</v>
      </c>
      <c r="E362" s="13">
        <v>4313</v>
      </c>
      <c r="F362" s="13">
        <v>5473</v>
      </c>
      <c r="G362" s="13">
        <v>4892</v>
      </c>
    </row>
    <row r="363" spans="1:7">
      <c r="A363" s="12" t="s">
        <v>30</v>
      </c>
      <c r="B363" s="12" t="s">
        <v>55</v>
      </c>
      <c r="C363" s="24" t="s">
        <v>59</v>
      </c>
      <c r="D363" s="13">
        <v>3797</v>
      </c>
      <c r="E363" s="13">
        <v>866</v>
      </c>
      <c r="F363" s="13">
        <v>440</v>
      </c>
      <c r="G363" s="13">
        <v>4223</v>
      </c>
    </row>
    <row r="364" spans="1:7">
      <c r="A364" s="12" t="s">
        <v>30</v>
      </c>
      <c r="B364" s="12" t="s">
        <v>55</v>
      </c>
      <c r="C364" s="24" t="s">
        <v>60</v>
      </c>
      <c r="D364" s="13">
        <v>1</v>
      </c>
      <c r="E364" s="13">
        <v>0</v>
      </c>
      <c r="F364" s="13">
        <v>0</v>
      </c>
      <c r="G364" s="13">
        <v>1</v>
      </c>
    </row>
    <row r="365" spans="1:7">
      <c r="A365" s="12" t="s">
        <v>30</v>
      </c>
      <c r="B365" s="12" t="s">
        <v>55</v>
      </c>
      <c r="C365" s="24" t="s">
        <v>61</v>
      </c>
      <c r="D365" s="13">
        <v>833</v>
      </c>
      <c r="E365" s="13">
        <v>541</v>
      </c>
      <c r="F365" s="13">
        <v>936</v>
      </c>
      <c r="G365" s="13">
        <v>438</v>
      </c>
    </row>
    <row r="366" spans="1:7">
      <c r="A366" s="12" t="s">
        <v>30</v>
      </c>
      <c r="B366" s="12" t="s">
        <v>55</v>
      </c>
      <c r="C366" s="24" t="s">
        <v>62</v>
      </c>
      <c r="D366" s="13">
        <v>14283</v>
      </c>
      <c r="E366" s="13">
        <v>6432</v>
      </c>
      <c r="F366" s="13">
        <v>7961</v>
      </c>
      <c r="G366" s="13">
        <v>12754</v>
      </c>
    </row>
    <row r="367" spans="1:7">
      <c r="A367" s="12" t="s">
        <v>30</v>
      </c>
      <c r="B367" s="12" t="s">
        <v>55</v>
      </c>
      <c r="C367" s="24" t="s">
        <v>216</v>
      </c>
      <c r="D367" s="13">
        <v>10998</v>
      </c>
      <c r="E367" s="13">
        <v>3960</v>
      </c>
      <c r="F367" s="13">
        <v>3915</v>
      </c>
      <c r="G367" s="13">
        <v>11043</v>
      </c>
    </row>
    <row r="368" spans="1:7">
      <c r="A368" s="12" t="s">
        <v>30</v>
      </c>
      <c r="B368" s="12" t="s">
        <v>55</v>
      </c>
      <c r="C368" s="24" t="s">
        <v>64</v>
      </c>
      <c r="D368" s="13">
        <v>7122</v>
      </c>
      <c r="E368" s="13">
        <v>2167</v>
      </c>
      <c r="F368" s="13">
        <v>1596</v>
      </c>
      <c r="G368" s="13">
        <v>7693</v>
      </c>
    </row>
    <row r="369" spans="1:7">
      <c r="A369" s="12" t="s">
        <v>30</v>
      </c>
      <c r="B369" s="12" t="s">
        <v>55</v>
      </c>
      <c r="C369" s="24" t="s">
        <v>217</v>
      </c>
      <c r="D369" s="13">
        <v>7066</v>
      </c>
      <c r="E369" s="13">
        <v>4006</v>
      </c>
      <c r="F369" s="13">
        <v>4146</v>
      </c>
      <c r="G369" s="13">
        <v>6926</v>
      </c>
    </row>
    <row r="370" spans="1:7">
      <c r="A370" s="12" t="s">
        <v>30</v>
      </c>
      <c r="B370" s="12" t="s">
        <v>55</v>
      </c>
      <c r="C370" s="24" t="s">
        <v>66</v>
      </c>
      <c r="D370" s="13">
        <v>6836</v>
      </c>
      <c r="E370" s="13">
        <v>2636</v>
      </c>
      <c r="F370" s="13">
        <v>2449</v>
      </c>
      <c r="G370" s="13">
        <v>7023</v>
      </c>
    </row>
    <row r="371" spans="1:7">
      <c r="A371" s="12" t="s">
        <v>30</v>
      </c>
      <c r="B371" s="12" t="s">
        <v>55</v>
      </c>
      <c r="C371" s="24" t="s">
        <v>218</v>
      </c>
      <c r="D371" s="13">
        <v>3915</v>
      </c>
      <c r="E371" s="13">
        <v>284</v>
      </c>
      <c r="F371" s="13">
        <v>937</v>
      </c>
      <c r="G371" s="13">
        <v>2718</v>
      </c>
    </row>
    <row r="372" spans="1:7">
      <c r="A372" s="12" t="s">
        <v>30</v>
      </c>
      <c r="B372" s="12" t="s">
        <v>55</v>
      </c>
      <c r="C372" s="24" t="s">
        <v>132</v>
      </c>
      <c r="D372" s="13">
        <v>54171</v>
      </c>
      <c r="E372" s="13">
        <v>10407</v>
      </c>
      <c r="F372" s="13">
        <v>11949</v>
      </c>
      <c r="G372" s="13">
        <v>52114</v>
      </c>
    </row>
    <row r="373" spans="1:7">
      <c r="A373" s="12" t="s">
        <v>30</v>
      </c>
      <c r="B373" s="12" t="s">
        <v>69</v>
      </c>
      <c r="C373" s="24" t="s">
        <v>101</v>
      </c>
      <c r="D373" s="13">
        <v>2030</v>
      </c>
      <c r="E373" s="13">
        <v>6731</v>
      </c>
      <c r="F373" s="13">
        <v>7074</v>
      </c>
      <c r="G373" s="13">
        <v>1687</v>
      </c>
    </row>
    <row r="374" spans="1:7">
      <c r="A374" s="12" t="s">
        <v>30</v>
      </c>
      <c r="B374" s="12" t="s">
        <v>69</v>
      </c>
      <c r="C374" s="24" t="s">
        <v>70</v>
      </c>
      <c r="D374" s="13">
        <v>4982</v>
      </c>
      <c r="E374" s="13">
        <v>2983</v>
      </c>
      <c r="F374" s="13">
        <v>3242</v>
      </c>
      <c r="G374" s="13">
        <v>4723</v>
      </c>
    </row>
    <row r="375" spans="1:7">
      <c r="A375" s="12" t="s">
        <v>30</v>
      </c>
      <c r="B375" s="12" t="s">
        <v>69</v>
      </c>
      <c r="C375" s="24" t="s">
        <v>71</v>
      </c>
      <c r="D375" s="13">
        <v>3379</v>
      </c>
      <c r="E375" s="13">
        <v>19490</v>
      </c>
      <c r="F375" s="13">
        <v>19815</v>
      </c>
      <c r="G375" s="13">
        <v>3054</v>
      </c>
    </row>
    <row r="376" spans="1:7">
      <c r="A376" s="12" t="s">
        <v>30</v>
      </c>
      <c r="B376" s="12" t="s">
        <v>69</v>
      </c>
      <c r="C376" s="24" t="s">
        <v>72</v>
      </c>
      <c r="D376" s="13">
        <v>5183</v>
      </c>
      <c r="E376" s="13">
        <v>1806</v>
      </c>
      <c r="F376" s="13">
        <v>1224</v>
      </c>
      <c r="G376" s="13">
        <v>5765</v>
      </c>
    </row>
    <row r="377" spans="1:7">
      <c r="A377" s="12" t="s">
        <v>30</v>
      </c>
      <c r="B377" s="12" t="s">
        <v>69</v>
      </c>
      <c r="C377" s="24" t="s">
        <v>73</v>
      </c>
      <c r="D377" s="13">
        <v>7</v>
      </c>
      <c r="E377" s="13">
        <v>5</v>
      </c>
      <c r="F377" s="13">
        <v>9</v>
      </c>
      <c r="G377" s="13">
        <v>3</v>
      </c>
    </row>
    <row r="378" spans="1:7">
      <c r="A378" s="12" t="s">
        <v>30</v>
      </c>
      <c r="B378" s="12" t="s">
        <v>69</v>
      </c>
      <c r="C378" s="24" t="s">
        <v>74</v>
      </c>
      <c r="D378" s="13">
        <v>0</v>
      </c>
      <c r="E378" s="13">
        <v>0</v>
      </c>
      <c r="F378" s="13">
        <v>0</v>
      </c>
      <c r="G378" s="13">
        <v>0</v>
      </c>
    </row>
    <row r="379" spans="1:7">
      <c r="A379" s="12" t="s">
        <v>30</v>
      </c>
      <c r="B379" s="12" t="s">
        <v>69</v>
      </c>
      <c r="C379" s="24" t="s">
        <v>219</v>
      </c>
      <c r="D379" s="13">
        <v>52354</v>
      </c>
      <c r="E379" s="13">
        <v>32283</v>
      </c>
      <c r="F379" s="13">
        <v>33734</v>
      </c>
      <c r="G379" s="13">
        <v>50903</v>
      </c>
    </row>
    <row r="380" spans="1:7">
      <c r="A380" s="12" t="s">
        <v>30</v>
      </c>
      <c r="B380" s="12" t="s">
        <v>69</v>
      </c>
      <c r="C380" s="24" t="s">
        <v>68</v>
      </c>
      <c r="D380" s="13">
        <v>12289</v>
      </c>
      <c r="E380" s="13">
        <v>39248</v>
      </c>
      <c r="F380" s="13">
        <v>38822</v>
      </c>
      <c r="G380" s="13">
        <v>12715</v>
      </c>
    </row>
    <row r="381" spans="1:7">
      <c r="A381" s="12" t="s">
        <v>31</v>
      </c>
      <c r="B381" s="12" t="s">
        <v>55</v>
      </c>
      <c r="C381" s="24" t="s">
        <v>101</v>
      </c>
      <c r="D381" s="13">
        <v>2033</v>
      </c>
      <c r="E381" s="13">
        <v>1016</v>
      </c>
      <c r="F381" s="13">
        <v>1053</v>
      </c>
      <c r="G381" s="13">
        <v>1996</v>
      </c>
    </row>
    <row r="382" spans="1:7">
      <c r="A382" s="12" t="s">
        <v>31</v>
      </c>
      <c r="B382" s="12" t="s">
        <v>55</v>
      </c>
      <c r="C382" s="24" t="s">
        <v>57</v>
      </c>
      <c r="D382" s="13">
        <v>0</v>
      </c>
      <c r="E382" s="13">
        <v>0</v>
      </c>
      <c r="F382" s="13">
        <v>0</v>
      </c>
      <c r="G382" s="13">
        <v>0</v>
      </c>
    </row>
    <row r="383" spans="1:7">
      <c r="A383" s="12" t="s">
        <v>31</v>
      </c>
      <c r="B383" s="12" t="s">
        <v>55</v>
      </c>
      <c r="C383" s="24" t="s">
        <v>58</v>
      </c>
      <c r="D383" s="13">
        <v>297</v>
      </c>
      <c r="E383" s="13">
        <v>146</v>
      </c>
      <c r="F383" s="13">
        <v>220</v>
      </c>
      <c r="G383" s="13">
        <v>223</v>
      </c>
    </row>
    <row r="384" spans="1:7">
      <c r="A384" s="12" t="s">
        <v>31</v>
      </c>
      <c r="B384" s="12" t="s">
        <v>55</v>
      </c>
      <c r="C384" s="24" t="s">
        <v>59</v>
      </c>
      <c r="D384" s="13">
        <v>27</v>
      </c>
      <c r="E384" s="13">
        <v>15</v>
      </c>
      <c r="F384" s="13">
        <v>18</v>
      </c>
      <c r="G384" s="13">
        <v>24</v>
      </c>
    </row>
    <row r="385" spans="1:7">
      <c r="A385" s="12" t="s">
        <v>31</v>
      </c>
      <c r="B385" s="12" t="s">
        <v>55</v>
      </c>
      <c r="C385" s="24" t="s">
        <v>60</v>
      </c>
      <c r="D385" s="13">
        <v>23</v>
      </c>
      <c r="E385" s="13">
        <v>6</v>
      </c>
      <c r="F385" s="13">
        <v>11</v>
      </c>
      <c r="G385" s="13">
        <v>18</v>
      </c>
    </row>
    <row r="386" spans="1:7">
      <c r="A386" s="12" t="s">
        <v>31</v>
      </c>
      <c r="B386" s="12" t="s">
        <v>55</v>
      </c>
      <c r="C386" s="24" t="s">
        <v>61</v>
      </c>
      <c r="D386" s="13">
        <v>5</v>
      </c>
      <c r="E386" s="13">
        <v>3</v>
      </c>
      <c r="F386" s="13">
        <v>2</v>
      </c>
      <c r="G386" s="13">
        <v>6</v>
      </c>
    </row>
    <row r="387" spans="1:7">
      <c r="A387" s="12" t="s">
        <v>31</v>
      </c>
      <c r="B387" s="12" t="s">
        <v>55</v>
      </c>
      <c r="C387" s="24" t="s">
        <v>62</v>
      </c>
      <c r="D387" s="13">
        <v>20</v>
      </c>
      <c r="E387" s="13">
        <v>0</v>
      </c>
      <c r="F387" s="13">
        <v>7</v>
      </c>
      <c r="G387" s="13">
        <v>13</v>
      </c>
    </row>
    <row r="388" spans="1:7">
      <c r="A388" s="12" t="s">
        <v>31</v>
      </c>
      <c r="B388" s="12" t="s">
        <v>55</v>
      </c>
      <c r="C388" s="24" t="s">
        <v>103</v>
      </c>
      <c r="D388" s="13">
        <v>0</v>
      </c>
      <c r="E388" s="13">
        <v>0</v>
      </c>
      <c r="F388" s="13">
        <v>0</v>
      </c>
      <c r="G388" s="13">
        <v>0</v>
      </c>
    </row>
    <row r="389" spans="1:7">
      <c r="A389" s="12" t="s">
        <v>31</v>
      </c>
      <c r="B389" s="12" t="s">
        <v>55</v>
      </c>
      <c r="C389" s="24" t="s">
        <v>64</v>
      </c>
      <c r="D389" s="13">
        <v>105</v>
      </c>
      <c r="E389" s="13">
        <v>21</v>
      </c>
      <c r="F389" s="13">
        <v>13</v>
      </c>
      <c r="G389" s="13">
        <v>113</v>
      </c>
    </row>
    <row r="390" spans="1:7">
      <c r="A390" s="12" t="s">
        <v>31</v>
      </c>
      <c r="B390" s="12" t="s">
        <v>55</v>
      </c>
      <c r="C390" s="24" t="s">
        <v>65</v>
      </c>
      <c r="D390" s="13">
        <v>4</v>
      </c>
      <c r="E390" s="13">
        <v>2</v>
      </c>
      <c r="F390" s="13">
        <v>0</v>
      </c>
      <c r="G390" s="13">
        <v>6</v>
      </c>
    </row>
    <row r="391" spans="1:7">
      <c r="A391" s="12" t="s">
        <v>31</v>
      </c>
      <c r="B391" s="12" t="s">
        <v>55</v>
      </c>
      <c r="C391" s="24" t="s">
        <v>66</v>
      </c>
      <c r="D391" s="13">
        <v>6</v>
      </c>
      <c r="E391" s="13">
        <v>13</v>
      </c>
      <c r="F391" s="13">
        <v>1</v>
      </c>
      <c r="G391" s="13">
        <v>18</v>
      </c>
    </row>
    <row r="392" spans="1:7">
      <c r="A392" s="12" t="s">
        <v>31</v>
      </c>
      <c r="B392" s="12" t="s">
        <v>55</v>
      </c>
      <c r="C392" s="24" t="s">
        <v>67</v>
      </c>
      <c r="D392" s="13">
        <v>0</v>
      </c>
      <c r="E392" s="13">
        <v>0</v>
      </c>
      <c r="F392" s="13">
        <v>0</v>
      </c>
      <c r="G392" s="13">
        <v>0</v>
      </c>
    </row>
    <row r="393" spans="1:7">
      <c r="A393" s="12" t="s">
        <v>31</v>
      </c>
      <c r="B393" s="12" t="s">
        <v>55</v>
      </c>
      <c r="C393" s="24" t="s">
        <v>68</v>
      </c>
      <c r="D393" s="13">
        <v>312</v>
      </c>
      <c r="E393" s="13">
        <v>314</v>
      </c>
      <c r="F393" s="13">
        <v>231</v>
      </c>
      <c r="G393" s="13">
        <v>395</v>
      </c>
    </row>
    <row r="394" spans="1:7">
      <c r="A394" s="12" t="s">
        <v>31</v>
      </c>
      <c r="B394" s="12" t="s">
        <v>69</v>
      </c>
      <c r="C394" s="24" t="s">
        <v>101</v>
      </c>
      <c r="D394" s="13">
        <v>10</v>
      </c>
      <c r="E394" s="13">
        <v>24</v>
      </c>
      <c r="F394" s="13">
        <v>23</v>
      </c>
      <c r="G394" s="13">
        <v>11</v>
      </c>
    </row>
    <row r="395" spans="1:7">
      <c r="A395" s="12" t="s">
        <v>31</v>
      </c>
      <c r="B395" s="12" t="s">
        <v>69</v>
      </c>
      <c r="C395" s="24" t="s">
        <v>70</v>
      </c>
      <c r="D395" s="13">
        <v>41</v>
      </c>
      <c r="E395" s="13">
        <v>24</v>
      </c>
      <c r="F395" s="13">
        <v>23</v>
      </c>
      <c r="G395" s="13">
        <v>42</v>
      </c>
    </row>
    <row r="396" spans="1:7">
      <c r="A396" s="12" t="s">
        <v>31</v>
      </c>
      <c r="B396" s="12" t="s">
        <v>69</v>
      </c>
      <c r="C396" s="24" t="s">
        <v>71</v>
      </c>
      <c r="D396" s="13">
        <v>31</v>
      </c>
      <c r="E396" s="13">
        <v>24</v>
      </c>
      <c r="F396" s="13">
        <v>42</v>
      </c>
      <c r="G396" s="13">
        <v>13</v>
      </c>
    </row>
    <row r="397" spans="1:7">
      <c r="A397" s="12" t="s">
        <v>31</v>
      </c>
      <c r="B397" s="12" t="s">
        <v>69</v>
      </c>
      <c r="C397" s="24" t="s">
        <v>72</v>
      </c>
      <c r="D397" s="13">
        <v>94</v>
      </c>
      <c r="E397" s="13">
        <v>17</v>
      </c>
      <c r="F397" s="13">
        <v>7</v>
      </c>
      <c r="G397" s="13">
        <v>104</v>
      </c>
    </row>
    <row r="398" spans="1:7">
      <c r="A398" s="12" t="s">
        <v>31</v>
      </c>
      <c r="B398" s="12" t="s">
        <v>69</v>
      </c>
      <c r="C398" s="24" t="s">
        <v>73</v>
      </c>
      <c r="D398" s="13">
        <v>3</v>
      </c>
      <c r="E398" s="13">
        <v>0</v>
      </c>
      <c r="F398" s="13">
        <v>0</v>
      </c>
      <c r="G398" s="13">
        <v>3</v>
      </c>
    </row>
    <row r="399" spans="1:7">
      <c r="A399" s="12" t="s">
        <v>31</v>
      </c>
      <c r="B399" s="12" t="s">
        <v>69</v>
      </c>
      <c r="C399" s="24" t="s">
        <v>74</v>
      </c>
      <c r="D399" s="13">
        <v>7</v>
      </c>
      <c r="E399" s="13">
        <v>3</v>
      </c>
      <c r="F399" s="13">
        <v>4</v>
      </c>
      <c r="G399" s="13">
        <v>6</v>
      </c>
    </row>
    <row r="400" spans="1:7">
      <c r="A400" s="12" t="s">
        <v>31</v>
      </c>
      <c r="B400" s="12" t="s">
        <v>69</v>
      </c>
      <c r="C400" s="24" t="s">
        <v>104</v>
      </c>
      <c r="D400" s="13">
        <v>204</v>
      </c>
      <c r="E400" s="13">
        <v>145</v>
      </c>
      <c r="F400" s="13">
        <v>161</v>
      </c>
      <c r="G400" s="13">
        <v>188</v>
      </c>
    </row>
    <row r="401" spans="1:7">
      <c r="A401" s="12" t="s">
        <v>31</v>
      </c>
      <c r="B401" s="12" t="s">
        <v>69</v>
      </c>
      <c r="C401" s="24" t="s">
        <v>68</v>
      </c>
      <c r="D401" s="13">
        <v>105</v>
      </c>
      <c r="E401" s="13">
        <v>65</v>
      </c>
      <c r="F401" s="13">
        <v>30</v>
      </c>
      <c r="G401" s="13">
        <v>140</v>
      </c>
    </row>
    <row r="402" spans="1:7">
      <c r="A402" s="12" t="s">
        <v>32</v>
      </c>
      <c r="B402" s="12" t="s">
        <v>55</v>
      </c>
      <c r="C402" s="24" t="s">
        <v>101</v>
      </c>
      <c r="D402" s="13">
        <v>667</v>
      </c>
      <c r="E402" s="13">
        <v>542</v>
      </c>
      <c r="F402" s="13">
        <v>504</v>
      </c>
      <c r="G402" s="13">
        <v>705</v>
      </c>
    </row>
    <row r="403" spans="1:7">
      <c r="A403" s="12" t="s">
        <v>32</v>
      </c>
      <c r="B403" s="12" t="s">
        <v>55</v>
      </c>
      <c r="C403" s="24" t="s">
        <v>57</v>
      </c>
      <c r="D403" s="13">
        <v>2</v>
      </c>
      <c r="E403" s="13">
        <v>0</v>
      </c>
      <c r="F403" s="13">
        <v>1</v>
      </c>
      <c r="G403" s="13">
        <v>1</v>
      </c>
    </row>
    <row r="404" spans="1:7">
      <c r="A404" s="12" t="s">
        <v>32</v>
      </c>
      <c r="B404" s="12" t="s">
        <v>55</v>
      </c>
      <c r="C404" s="24" t="s">
        <v>58</v>
      </c>
      <c r="D404" s="13">
        <v>25</v>
      </c>
      <c r="E404" s="13">
        <v>69</v>
      </c>
      <c r="F404" s="13">
        <v>36</v>
      </c>
      <c r="G404" s="13">
        <v>58</v>
      </c>
    </row>
    <row r="405" spans="1:7">
      <c r="A405" s="12" t="s">
        <v>32</v>
      </c>
      <c r="B405" s="12" t="s">
        <v>55</v>
      </c>
      <c r="C405" s="24" t="s">
        <v>59</v>
      </c>
      <c r="D405" s="13">
        <v>4</v>
      </c>
      <c r="E405" s="13">
        <v>13</v>
      </c>
      <c r="F405" s="13">
        <v>9</v>
      </c>
      <c r="G405" s="13">
        <v>8</v>
      </c>
    </row>
    <row r="406" spans="1:7">
      <c r="A406" s="12" t="s">
        <v>32</v>
      </c>
      <c r="B406" s="12" t="s">
        <v>55</v>
      </c>
      <c r="C406" s="24" t="s">
        <v>60</v>
      </c>
      <c r="D406" s="13">
        <v>1</v>
      </c>
      <c r="E406" s="13">
        <v>0</v>
      </c>
      <c r="F406" s="13">
        <v>0</v>
      </c>
      <c r="G406" s="13">
        <v>1</v>
      </c>
    </row>
    <row r="407" spans="1:7">
      <c r="A407" s="12" t="s">
        <v>32</v>
      </c>
      <c r="B407" s="12" t="s">
        <v>55</v>
      </c>
      <c r="C407" s="24" t="s">
        <v>61</v>
      </c>
      <c r="D407" s="13">
        <v>0</v>
      </c>
      <c r="E407" s="13">
        <v>4</v>
      </c>
      <c r="F407" s="13">
        <v>3</v>
      </c>
      <c r="G407" s="13">
        <v>1</v>
      </c>
    </row>
    <row r="408" spans="1:7">
      <c r="A408" s="12" t="s">
        <v>32</v>
      </c>
      <c r="B408" s="12" t="s">
        <v>55</v>
      </c>
      <c r="C408" s="24" t="s">
        <v>62</v>
      </c>
      <c r="D408" s="13">
        <v>41</v>
      </c>
      <c r="E408" s="13">
        <v>26</v>
      </c>
      <c r="F408" s="13">
        <v>32</v>
      </c>
      <c r="G408" s="13">
        <v>35</v>
      </c>
    </row>
    <row r="409" spans="1:7">
      <c r="A409" s="12" t="s">
        <v>32</v>
      </c>
      <c r="B409" s="12" t="s">
        <v>55</v>
      </c>
      <c r="C409" s="24" t="s">
        <v>103</v>
      </c>
      <c r="D409" s="13">
        <v>0</v>
      </c>
      <c r="E409" s="13">
        <v>0</v>
      </c>
      <c r="F409" s="13">
        <v>0</v>
      </c>
      <c r="G409" s="13">
        <v>0</v>
      </c>
    </row>
    <row r="410" spans="1:7">
      <c r="A410" s="12" t="s">
        <v>32</v>
      </c>
      <c r="B410" s="12" t="s">
        <v>55</v>
      </c>
      <c r="C410" s="24" t="s">
        <v>64</v>
      </c>
      <c r="D410" s="13">
        <v>100</v>
      </c>
      <c r="E410" s="13">
        <v>39</v>
      </c>
      <c r="F410" s="13">
        <v>121</v>
      </c>
      <c r="G410" s="13">
        <v>18</v>
      </c>
    </row>
    <row r="411" spans="1:7">
      <c r="A411" s="12" t="s">
        <v>32</v>
      </c>
      <c r="B411" s="12" t="s">
        <v>55</v>
      </c>
      <c r="C411" s="24" t="s">
        <v>65</v>
      </c>
      <c r="D411" s="13">
        <v>28</v>
      </c>
      <c r="E411" s="13">
        <v>16</v>
      </c>
      <c r="F411" s="13">
        <v>20</v>
      </c>
      <c r="G411" s="13">
        <v>24</v>
      </c>
    </row>
    <row r="412" spans="1:7">
      <c r="A412" s="12" t="s">
        <v>32</v>
      </c>
      <c r="B412" s="12" t="s">
        <v>55</v>
      </c>
      <c r="C412" s="24" t="s">
        <v>66</v>
      </c>
      <c r="D412" s="13">
        <v>4</v>
      </c>
      <c r="E412" s="13">
        <v>6</v>
      </c>
      <c r="F412" s="13">
        <v>3</v>
      </c>
      <c r="G412" s="13">
        <v>7</v>
      </c>
    </row>
    <row r="413" spans="1:7">
      <c r="A413" s="12" t="s">
        <v>32</v>
      </c>
      <c r="B413" s="12" t="s">
        <v>55</v>
      </c>
      <c r="C413" s="24" t="s">
        <v>67</v>
      </c>
      <c r="D413" s="13">
        <v>0</v>
      </c>
      <c r="E413" s="13">
        <v>0</v>
      </c>
      <c r="F413" s="13">
        <v>0</v>
      </c>
      <c r="G413" s="13">
        <v>0</v>
      </c>
    </row>
    <row r="414" spans="1:7">
      <c r="A414" s="12" t="s">
        <v>32</v>
      </c>
      <c r="B414" s="12" t="s">
        <v>55</v>
      </c>
      <c r="C414" s="24" t="s">
        <v>68</v>
      </c>
      <c r="D414" s="13">
        <v>25</v>
      </c>
      <c r="E414" s="13">
        <v>29</v>
      </c>
      <c r="F414" s="13">
        <v>47</v>
      </c>
      <c r="G414" s="13">
        <v>7</v>
      </c>
    </row>
    <row r="415" spans="1:7">
      <c r="A415" s="12" t="s">
        <v>32</v>
      </c>
      <c r="B415" s="12" t="s">
        <v>69</v>
      </c>
      <c r="C415" s="24" t="s">
        <v>101</v>
      </c>
      <c r="D415" s="13">
        <v>2</v>
      </c>
      <c r="E415" s="13">
        <v>3</v>
      </c>
      <c r="F415" s="13">
        <v>0</v>
      </c>
      <c r="G415" s="13">
        <v>5</v>
      </c>
    </row>
    <row r="416" spans="1:7">
      <c r="A416" s="12" t="s">
        <v>32</v>
      </c>
      <c r="B416" s="12" t="s">
        <v>69</v>
      </c>
      <c r="C416" s="24" t="s">
        <v>70</v>
      </c>
      <c r="D416" s="13">
        <v>9</v>
      </c>
      <c r="E416" s="13">
        <v>10</v>
      </c>
      <c r="F416" s="13">
        <v>12</v>
      </c>
      <c r="G416" s="13">
        <v>7</v>
      </c>
    </row>
    <row r="417" spans="1:7">
      <c r="A417" s="12" t="s">
        <v>32</v>
      </c>
      <c r="B417" s="12" t="s">
        <v>69</v>
      </c>
      <c r="C417" s="24" t="s">
        <v>71</v>
      </c>
      <c r="D417" s="13">
        <v>0</v>
      </c>
      <c r="E417" s="13">
        <v>41</v>
      </c>
      <c r="F417" s="13">
        <v>38</v>
      </c>
      <c r="G417" s="13">
        <v>3</v>
      </c>
    </row>
    <row r="418" spans="1:7">
      <c r="A418" s="12" t="s">
        <v>32</v>
      </c>
      <c r="B418" s="12" t="s">
        <v>69</v>
      </c>
      <c r="C418" s="24" t="s">
        <v>72</v>
      </c>
      <c r="D418" s="13">
        <v>40</v>
      </c>
      <c r="E418" s="13">
        <v>24</v>
      </c>
      <c r="F418" s="13">
        <v>39</v>
      </c>
      <c r="G418" s="13">
        <v>25</v>
      </c>
    </row>
    <row r="419" spans="1:7">
      <c r="A419" s="12" t="s">
        <v>32</v>
      </c>
      <c r="B419" s="12" t="s">
        <v>69</v>
      </c>
      <c r="C419" s="24" t="s">
        <v>73</v>
      </c>
      <c r="D419" s="13">
        <v>0</v>
      </c>
      <c r="E419" s="13">
        <v>0</v>
      </c>
      <c r="F419" s="13">
        <v>0</v>
      </c>
      <c r="G419" s="13">
        <v>0</v>
      </c>
    </row>
    <row r="420" spans="1:7">
      <c r="A420" s="12" t="s">
        <v>32</v>
      </c>
      <c r="B420" s="12" t="s">
        <v>69</v>
      </c>
      <c r="C420" s="24" t="s">
        <v>74</v>
      </c>
      <c r="D420" s="13">
        <v>1</v>
      </c>
      <c r="E420" s="13">
        <v>0</v>
      </c>
      <c r="F420" s="13">
        <v>0</v>
      </c>
      <c r="G420" s="13">
        <v>1</v>
      </c>
    </row>
    <row r="421" spans="1:7">
      <c r="A421" s="12" t="s">
        <v>32</v>
      </c>
      <c r="B421" s="12" t="s">
        <v>69</v>
      </c>
      <c r="C421" s="24" t="s">
        <v>104</v>
      </c>
      <c r="D421" s="13">
        <v>26</v>
      </c>
      <c r="E421" s="13">
        <v>85</v>
      </c>
      <c r="F421" s="13">
        <v>94</v>
      </c>
      <c r="G421" s="13">
        <v>17</v>
      </c>
    </row>
    <row r="422" spans="1:7">
      <c r="A422" s="12" t="s">
        <v>32</v>
      </c>
      <c r="B422" s="12" t="s">
        <v>69</v>
      </c>
      <c r="C422" s="24" t="s">
        <v>68</v>
      </c>
      <c r="D422" s="13">
        <v>47</v>
      </c>
      <c r="E422" s="13">
        <v>97</v>
      </c>
      <c r="F422" s="13">
        <v>89</v>
      </c>
      <c r="G422" s="13">
        <v>55</v>
      </c>
    </row>
    <row r="423" spans="1:7">
      <c r="A423" s="12" t="s">
        <v>33</v>
      </c>
      <c r="B423" s="12" t="s">
        <v>55</v>
      </c>
      <c r="C423" s="24" t="s">
        <v>101</v>
      </c>
      <c r="D423" s="13" t="s">
        <v>1389</v>
      </c>
      <c r="E423" s="13">
        <v>40231</v>
      </c>
      <c r="F423" s="13">
        <v>42522</v>
      </c>
      <c r="G423" s="13">
        <v>73573</v>
      </c>
    </row>
    <row r="424" spans="1:7">
      <c r="A424" s="12" t="s">
        <v>33</v>
      </c>
      <c r="B424" s="12" t="s">
        <v>55</v>
      </c>
      <c r="C424" s="24" t="s">
        <v>57</v>
      </c>
      <c r="D424" s="13" t="s">
        <v>1390</v>
      </c>
      <c r="E424" s="13">
        <v>4</v>
      </c>
      <c r="F424" s="13">
        <v>5</v>
      </c>
      <c r="G424" s="13">
        <v>234</v>
      </c>
    </row>
    <row r="425" spans="1:7">
      <c r="A425" s="12" t="s">
        <v>33</v>
      </c>
      <c r="B425" s="12" t="s">
        <v>55</v>
      </c>
      <c r="C425" s="24" t="s">
        <v>58</v>
      </c>
      <c r="D425" s="13" t="s">
        <v>1391</v>
      </c>
      <c r="E425" s="13">
        <v>8566</v>
      </c>
      <c r="F425" s="13">
        <v>5288</v>
      </c>
      <c r="G425" s="13">
        <v>9322</v>
      </c>
    </row>
    <row r="426" spans="1:7">
      <c r="A426" s="12" t="s">
        <v>33</v>
      </c>
      <c r="B426" s="12" t="s">
        <v>55</v>
      </c>
      <c r="C426" s="24" t="s">
        <v>59</v>
      </c>
      <c r="D426" s="13" t="s">
        <v>1392</v>
      </c>
      <c r="E426" s="13">
        <v>333</v>
      </c>
      <c r="F426" s="13">
        <v>169</v>
      </c>
      <c r="G426" s="13">
        <v>2221</v>
      </c>
    </row>
    <row r="427" spans="1:7">
      <c r="A427" s="12" t="s">
        <v>33</v>
      </c>
      <c r="B427" s="12" t="s">
        <v>55</v>
      </c>
      <c r="C427" s="24" t="s">
        <v>60</v>
      </c>
      <c r="D427" s="13" t="s">
        <v>1393</v>
      </c>
      <c r="E427" s="13">
        <v>194</v>
      </c>
      <c r="F427" s="13">
        <v>83</v>
      </c>
      <c r="G427" s="13">
        <v>1054</v>
      </c>
    </row>
    <row r="428" spans="1:7">
      <c r="A428" s="12" t="s">
        <v>33</v>
      </c>
      <c r="B428" s="12" t="s">
        <v>55</v>
      </c>
      <c r="C428" s="24" t="s">
        <v>61</v>
      </c>
      <c r="D428" s="13" t="s">
        <v>1394</v>
      </c>
      <c r="E428" s="13">
        <v>119</v>
      </c>
      <c r="F428" s="13">
        <v>152</v>
      </c>
      <c r="G428" s="13">
        <v>332</v>
      </c>
    </row>
    <row r="429" spans="1:7">
      <c r="A429" s="12" t="s">
        <v>33</v>
      </c>
      <c r="B429" s="12" t="s">
        <v>55</v>
      </c>
      <c r="C429" s="24" t="s">
        <v>62</v>
      </c>
      <c r="D429" s="13" t="s">
        <v>1395</v>
      </c>
      <c r="E429" s="13">
        <v>20</v>
      </c>
      <c r="F429" s="13">
        <v>19</v>
      </c>
      <c r="G429" s="13">
        <v>197</v>
      </c>
    </row>
    <row r="430" spans="1:7">
      <c r="A430" s="12" t="s">
        <v>33</v>
      </c>
      <c r="B430" s="12" t="s">
        <v>55</v>
      </c>
      <c r="C430" s="24" t="s">
        <v>103</v>
      </c>
      <c r="D430" s="13" t="s">
        <v>1396</v>
      </c>
      <c r="E430" s="13">
        <v>110</v>
      </c>
      <c r="F430" s="13">
        <v>857</v>
      </c>
      <c r="G430" s="13">
        <v>1709</v>
      </c>
    </row>
    <row r="431" spans="1:7">
      <c r="A431" s="12" t="s">
        <v>33</v>
      </c>
      <c r="B431" s="12" t="s">
        <v>55</v>
      </c>
      <c r="C431" s="24" t="s">
        <v>64</v>
      </c>
      <c r="D431" s="13" t="s">
        <v>1397</v>
      </c>
      <c r="E431" s="13">
        <v>737</v>
      </c>
      <c r="F431" s="13">
        <v>886</v>
      </c>
      <c r="G431" s="13">
        <v>15867</v>
      </c>
    </row>
    <row r="432" spans="1:7">
      <c r="A432" s="12" t="s">
        <v>33</v>
      </c>
      <c r="B432" s="12" t="s">
        <v>55</v>
      </c>
      <c r="C432" s="24" t="s">
        <v>65</v>
      </c>
      <c r="D432" s="13" t="s">
        <v>1398</v>
      </c>
      <c r="E432" s="13">
        <v>51</v>
      </c>
      <c r="F432" s="13">
        <v>47</v>
      </c>
      <c r="G432" s="13">
        <v>1000</v>
      </c>
    </row>
    <row r="433" spans="1:7">
      <c r="A433" s="12" t="s">
        <v>33</v>
      </c>
      <c r="B433" s="12" t="s">
        <v>55</v>
      </c>
      <c r="C433" s="24" t="s">
        <v>66</v>
      </c>
      <c r="D433" s="13" t="s">
        <v>1399</v>
      </c>
      <c r="E433" s="13">
        <v>563</v>
      </c>
      <c r="F433" s="13">
        <v>943</v>
      </c>
      <c r="G433" s="13">
        <v>6299</v>
      </c>
    </row>
    <row r="434" spans="1:7">
      <c r="A434" s="12" t="s">
        <v>33</v>
      </c>
      <c r="B434" s="12" t="s">
        <v>55</v>
      </c>
      <c r="C434" s="24" t="s">
        <v>67</v>
      </c>
      <c r="D434" s="13" t="s">
        <v>1400</v>
      </c>
      <c r="E434" s="13">
        <v>0</v>
      </c>
      <c r="F434" s="13">
        <v>0</v>
      </c>
      <c r="G434" s="13">
        <v>1</v>
      </c>
    </row>
    <row r="435" spans="1:7">
      <c r="A435" s="12" t="s">
        <v>33</v>
      </c>
      <c r="B435" s="12" t="s">
        <v>55</v>
      </c>
      <c r="C435" s="24" t="s">
        <v>68</v>
      </c>
      <c r="D435" s="13" t="s">
        <v>1401</v>
      </c>
      <c r="E435" s="13">
        <v>50448</v>
      </c>
      <c r="F435" s="13">
        <v>31482</v>
      </c>
      <c r="G435" s="13">
        <v>30111</v>
      </c>
    </row>
    <row r="436" spans="1:7">
      <c r="A436" s="12" t="s">
        <v>33</v>
      </c>
      <c r="B436" s="12" t="s">
        <v>69</v>
      </c>
      <c r="C436" s="24" t="s">
        <v>101</v>
      </c>
      <c r="D436" s="13" t="s">
        <v>1402</v>
      </c>
      <c r="E436" s="13">
        <v>2865</v>
      </c>
      <c r="F436" s="13">
        <v>2532</v>
      </c>
      <c r="G436" s="13">
        <v>1445</v>
      </c>
    </row>
    <row r="437" spans="1:7">
      <c r="A437" s="12" t="s">
        <v>33</v>
      </c>
      <c r="B437" s="12" t="s">
        <v>69</v>
      </c>
      <c r="C437" s="24" t="s">
        <v>70</v>
      </c>
      <c r="D437" s="13" t="s">
        <v>1403</v>
      </c>
      <c r="E437" s="13">
        <v>613</v>
      </c>
      <c r="F437" s="13">
        <v>470</v>
      </c>
      <c r="G437" s="13">
        <v>9519</v>
      </c>
    </row>
    <row r="438" spans="1:7">
      <c r="A438" s="12" t="s">
        <v>33</v>
      </c>
      <c r="B438" s="12" t="s">
        <v>69</v>
      </c>
      <c r="C438" s="24" t="s">
        <v>71</v>
      </c>
      <c r="D438" s="13" t="s">
        <v>1404</v>
      </c>
      <c r="E438" s="13">
        <v>29605</v>
      </c>
      <c r="F438" s="13">
        <v>34740</v>
      </c>
      <c r="G438" s="13">
        <v>11660</v>
      </c>
    </row>
    <row r="439" spans="1:7">
      <c r="A439" s="12" t="s">
        <v>33</v>
      </c>
      <c r="B439" s="12" t="s">
        <v>69</v>
      </c>
      <c r="C439" s="24" t="s">
        <v>72</v>
      </c>
      <c r="D439" s="13" t="s">
        <v>1405</v>
      </c>
      <c r="E439" s="13">
        <v>1095</v>
      </c>
      <c r="F439" s="13">
        <v>706</v>
      </c>
      <c r="G439" s="13">
        <v>12722</v>
      </c>
    </row>
    <row r="440" spans="1:7">
      <c r="A440" s="12" t="s">
        <v>33</v>
      </c>
      <c r="B440" s="12" t="s">
        <v>69</v>
      </c>
      <c r="C440" s="24" t="s">
        <v>73</v>
      </c>
      <c r="D440" s="13" t="s">
        <v>1406</v>
      </c>
      <c r="E440" s="13">
        <v>1</v>
      </c>
      <c r="F440" s="13">
        <v>1</v>
      </c>
      <c r="G440" s="13">
        <v>3</v>
      </c>
    </row>
    <row r="441" spans="1:7">
      <c r="A441" s="12" t="s">
        <v>33</v>
      </c>
      <c r="B441" s="12" t="s">
        <v>69</v>
      </c>
      <c r="C441" s="24" t="s">
        <v>74</v>
      </c>
      <c r="D441" s="13" t="s">
        <v>1407</v>
      </c>
      <c r="E441" s="13">
        <v>78</v>
      </c>
      <c r="F441" s="13">
        <v>34</v>
      </c>
      <c r="G441" s="13">
        <v>129</v>
      </c>
    </row>
    <row r="442" spans="1:7">
      <c r="A442" s="12" t="s">
        <v>33</v>
      </c>
      <c r="B442" s="12" t="s">
        <v>69</v>
      </c>
      <c r="C442" s="24" t="s">
        <v>104</v>
      </c>
      <c r="D442" s="13" t="s">
        <v>1408</v>
      </c>
      <c r="E442" s="13">
        <v>3923</v>
      </c>
      <c r="F442" s="13">
        <v>4751</v>
      </c>
      <c r="G442" s="13">
        <v>12753</v>
      </c>
    </row>
    <row r="443" spans="1:7">
      <c r="A443" s="12" t="s">
        <v>33</v>
      </c>
      <c r="B443" s="12" t="s">
        <v>69</v>
      </c>
      <c r="C443" s="24" t="s">
        <v>68</v>
      </c>
      <c r="D443" s="13" t="s">
        <v>1409</v>
      </c>
      <c r="E443" s="13">
        <v>121</v>
      </c>
      <c r="F443" s="13">
        <v>102</v>
      </c>
      <c r="G443" s="13">
        <v>1007</v>
      </c>
    </row>
    <row r="444" spans="1:7">
      <c r="A444" s="12" t="s">
        <v>34</v>
      </c>
      <c r="B444" s="12" t="s">
        <v>55</v>
      </c>
      <c r="C444" s="24" t="s">
        <v>101</v>
      </c>
      <c r="D444" s="13">
        <v>66044</v>
      </c>
      <c r="E444" s="13">
        <v>18257</v>
      </c>
      <c r="F444" s="13">
        <v>14818</v>
      </c>
      <c r="G444" s="13">
        <v>69483</v>
      </c>
    </row>
    <row r="445" spans="1:7">
      <c r="A445" s="12" t="s">
        <v>34</v>
      </c>
      <c r="B445" s="12" t="s">
        <v>55</v>
      </c>
      <c r="C445" s="24" t="s">
        <v>57</v>
      </c>
      <c r="D445" s="13">
        <v>81</v>
      </c>
      <c r="E445" s="13">
        <v>3</v>
      </c>
      <c r="F445" s="13">
        <v>3</v>
      </c>
      <c r="G445" s="13">
        <v>81</v>
      </c>
    </row>
    <row r="446" spans="1:7">
      <c r="A446" s="12" t="s">
        <v>34</v>
      </c>
      <c r="B446" s="12" t="s">
        <v>55</v>
      </c>
      <c r="C446" s="24" t="s">
        <v>58</v>
      </c>
      <c r="D446" s="13">
        <v>3500</v>
      </c>
      <c r="E446" s="13">
        <v>720</v>
      </c>
      <c r="F446" s="13">
        <v>644</v>
      </c>
      <c r="G446" s="13">
        <v>3576</v>
      </c>
    </row>
    <row r="447" spans="1:7">
      <c r="A447" s="12" t="s">
        <v>34</v>
      </c>
      <c r="B447" s="12" t="s">
        <v>55</v>
      </c>
      <c r="C447" s="24" t="s">
        <v>59</v>
      </c>
      <c r="D447" s="13">
        <v>748</v>
      </c>
      <c r="E447" s="13">
        <v>207</v>
      </c>
      <c r="F447" s="13">
        <v>54</v>
      </c>
      <c r="G447" s="13">
        <v>901</v>
      </c>
    </row>
    <row r="448" spans="1:7">
      <c r="A448" s="12" t="s">
        <v>34</v>
      </c>
      <c r="B448" s="12" t="s">
        <v>55</v>
      </c>
      <c r="C448" s="24" t="s">
        <v>60</v>
      </c>
      <c r="D448" s="13">
        <v>0</v>
      </c>
      <c r="E448" s="13">
        <v>0</v>
      </c>
      <c r="F448" s="13">
        <v>0</v>
      </c>
      <c r="G448" s="13">
        <v>0</v>
      </c>
    </row>
    <row r="449" spans="1:7">
      <c r="A449" s="12" t="s">
        <v>34</v>
      </c>
      <c r="B449" s="12" t="s">
        <v>55</v>
      </c>
      <c r="C449" s="24" t="s">
        <v>61</v>
      </c>
      <c r="D449" s="13">
        <v>33</v>
      </c>
      <c r="E449" s="13">
        <v>16</v>
      </c>
      <c r="F449" s="13">
        <v>20</v>
      </c>
      <c r="G449" s="13">
        <v>29</v>
      </c>
    </row>
    <row r="450" spans="1:7">
      <c r="A450" s="12" t="s">
        <v>34</v>
      </c>
      <c r="B450" s="12" t="s">
        <v>55</v>
      </c>
      <c r="C450" s="24" t="s">
        <v>62</v>
      </c>
      <c r="D450" s="13">
        <v>714</v>
      </c>
      <c r="E450" s="13">
        <v>34</v>
      </c>
      <c r="F450" s="13">
        <v>10</v>
      </c>
      <c r="G450" s="13">
        <v>738</v>
      </c>
    </row>
    <row r="451" spans="1:7">
      <c r="A451" s="12" t="s">
        <v>34</v>
      </c>
      <c r="B451" s="12" t="s">
        <v>55</v>
      </c>
      <c r="C451" s="24" t="s">
        <v>103</v>
      </c>
      <c r="D451" s="13">
        <v>2</v>
      </c>
      <c r="E451" s="13">
        <v>0</v>
      </c>
      <c r="F451" s="13">
        <v>0</v>
      </c>
      <c r="G451" s="13">
        <v>2</v>
      </c>
    </row>
    <row r="452" spans="1:7">
      <c r="A452" s="12" t="s">
        <v>34</v>
      </c>
      <c r="B452" s="12" t="s">
        <v>55</v>
      </c>
      <c r="C452" s="24" t="s">
        <v>64</v>
      </c>
      <c r="D452" s="13">
        <v>11978</v>
      </c>
      <c r="E452" s="13">
        <v>490</v>
      </c>
      <c r="F452" s="13">
        <v>33</v>
      </c>
      <c r="G452" s="13">
        <v>12435</v>
      </c>
    </row>
    <row r="453" spans="1:7">
      <c r="A453" s="12" t="s">
        <v>34</v>
      </c>
      <c r="B453" s="12" t="s">
        <v>55</v>
      </c>
      <c r="C453" s="24" t="s">
        <v>65</v>
      </c>
      <c r="D453" s="13">
        <v>2835</v>
      </c>
      <c r="E453" s="13">
        <v>462</v>
      </c>
      <c r="F453" s="13">
        <v>82</v>
      </c>
      <c r="G453" s="13">
        <v>3215</v>
      </c>
    </row>
    <row r="454" spans="1:7">
      <c r="A454" s="12" t="s">
        <v>34</v>
      </c>
      <c r="B454" s="12" t="s">
        <v>55</v>
      </c>
      <c r="C454" s="24" t="s">
        <v>66</v>
      </c>
      <c r="D454" s="13">
        <v>0</v>
      </c>
      <c r="E454" s="13">
        <v>0</v>
      </c>
      <c r="F454" s="13">
        <v>0</v>
      </c>
      <c r="G454" s="13">
        <v>0</v>
      </c>
    </row>
    <row r="455" spans="1:7">
      <c r="A455" s="12" t="s">
        <v>34</v>
      </c>
      <c r="B455" s="12" t="s">
        <v>55</v>
      </c>
      <c r="C455" s="24" t="s">
        <v>67</v>
      </c>
      <c r="D455" s="13">
        <v>37</v>
      </c>
      <c r="E455" s="13">
        <v>0</v>
      </c>
      <c r="F455" s="13">
        <v>0</v>
      </c>
      <c r="G455" s="13">
        <v>37</v>
      </c>
    </row>
    <row r="456" spans="1:7">
      <c r="A456" s="12" t="s">
        <v>34</v>
      </c>
      <c r="B456" s="12" t="s">
        <v>55</v>
      </c>
      <c r="C456" s="24" t="s">
        <v>68</v>
      </c>
      <c r="D456" s="13">
        <v>22610</v>
      </c>
      <c r="E456" s="13">
        <v>3397</v>
      </c>
      <c r="F456" s="13">
        <v>1839</v>
      </c>
      <c r="G456" s="13">
        <v>24168</v>
      </c>
    </row>
    <row r="457" spans="1:7">
      <c r="A457" s="12" t="s">
        <v>34</v>
      </c>
      <c r="B457" s="12" t="s">
        <v>69</v>
      </c>
      <c r="C457" s="24" t="s">
        <v>101</v>
      </c>
      <c r="D457" s="13">
        <v>4393</v>
      </c>
      <c r="E457" s="13">
        <v>1344</v>
      </c>
      <c r="F457" s="13">
        <v>374</v>
      </c>
      <c r="G457" s="13">
        <v>5363</v>
      </c>
    </row>
    <row r="458" spans="1:7">
      <c r="A458" s="12" t="s">
        <v>34</v>
      </c>
      <c r="B458" s="12" t="s">
        <v>69</v>
      </c>
      <c r="C458" s="24" t="s">
        <v>70</v>
      </c>
      <c r="D458" s="13">
        <v>4945</v>
      </c>
      <c r="E458" s="13">
        <v>774</v>
      </c>
      <c r="F458" s="13">
        <v>329</v>
      </c>
      <c r="G458" s="13">
        <v>5390</v>
      </c>
    </row>
    <row r="459" spans="1:7">
      <c r="A459" s="12" t="s">
        <v>34</v>
      </c>
      <c r="B459" s="12" t="s">
        <v>69</v>
      </c>
      <c r="C459" s="24" t="s">
        <v>71</v>
      </c>
      <c r="D459" s="13">
        <v>25774</v>
      </c>
      <c r="E459" s="13">
        <v>64901</v>
      </c>
      <c r="F459" s="13">
        <v>67492</v>
      </c>
      <c r="G459" s="13">
        <v>23183</v>
      </c>
    </row>
    <row r="460" spans="1:7">
      <c r="A460" s="12" t="s">
        <v>34</v>
      </c>
      <c r="B460" s="12" t="s">
        <v>69</v>
      </c>
      <c r="C460" s="24" t="s">
        <v>72</v>
      </c>
      <c r="D460" s="13">
        <v>35588</v>
      </c>
      <c r="E460" s="13">
        <v>5049</v>
      </c>
      <c r="F460" s="13">
        <v>2997</v>
      </c>
      <c r="G460" s="13">
        <v>37640</v>
      </c>
    </row>
    <row r="461" spans="1:7">
      <c r="A461" s="12" t="s">
        <v>34</v>
      </c>
      <c r="B461" s="12" t="s">
        <v>69</v>
      </c>
      <c r="C461" s="24" t="s">
        <v>73</v>
      </c>
      <c r="D461" s="13">
        <v>11</v>
      </c>
      <c r="E461" s="13">
        <v>6</v>
      </c>
      <c r="F461" s="13">
        <v>6</v>
      </c>
      <c r="G461" s="13">
        <v>11</v>
      </c>
    </row>
    <row r="462" spans="1:7">
      <c r="A462" s="12" t="s">
        <v>34</v>
      </c>
      <c r="B462" s="12" t="s">
        <v>69</v>
      </c>
      <c r="C462" s="24" t="s">
        <v>74</v>
      </c>
      <c r="D462" s="13">
        <v>0</v>
      </c>
      <c r="E462" s="13">
        <v>0</v>
      </c>
      <c r="F462" s="13">
        <v>0</v>
      </c>
      <c r="G462" s="13">
        <v>0</v>
      </c>
    </row>
    <row r="463" spans="1:7">
      <c r="A463" s="12" t="s">
        <v>34</v>
      </c>
      <c r="B463" s="12" t="s">
        <v>69</v>
      </c>
      <c r="C463" s="24" t="s">
        <v>104</v>
      </c>
      <c r="D463" s="13">
        <v>25298</v>
      </c>
      <c r="E463" s="13">
        <v>2649</v>
      </c>
      <c r="F463" s="13">
        <v>795</v>
      </c>
      <c r="G463" s="13">
        <v>27152</v>
      </c>
    </row>
    <row r="464" spans="1:7">
      <c r="A464" s="12" t="s">
        <v>34</v>
      </c>
      <c r="B464" s="12" t="s">
        <v>69</v>
      </c>
      <c r="C464" s="24" t="s">
        <v>68</v>
      </c>
      <c r="D464" s="13">
        <v>9341</v>
      </c>
      <c r="E464" s="13">
        <v>1701</v>
      </c>
      <c r="F464" s="13">
        <v>1817</v>
      </c>
      <c r="G464" s="13">
        <v>9225</v>
      </c>
    </row>
    <row r="465" spans="1:7">
      <c r="A465" s="12" t="s">
        <v>35</v>
      </c>
      <c r="B465" s="12" t="s">
        <v>55</v>
      </c>
      <c r="C465" s="24" t="s">
        <v>101</v>
      </c>
      <c r="D465" s="13">
        <v>83010</v>
      </c>
      <c r="E465" s="13">
        <v>29602</v>
      </c>
      <c r="F465" s="13">
        <v>20940</v>
      </c>
      <c r="G465" s="13">
        <v>104569</v>
      </c>
    </row>
    <row r="466" spans="1:7">
      <c r="A466" s="12" t="s">
        <v>35</v>
      </c>
      <c r="B466" s="12" t="s">
        <v>55</v>
      </c>
      <c r="C466" s="24" t="s">
        <v>57</v>
      </c>
      <c r="D466" s="13">
        <v>284</v>
      </c>
      <c r="E466" s="13">
        <v>12</v>
      </c>
      <c r="F466" s="13">
        <v>162</v>
      </c>
      <c r="G466" s="13">
        <v>158</v>
      </c>
    </row>
    <row r="467" spans="1:7">
      <c r="A467" s="12" t="s">
        <v>35</v>
      </c>
      <c r="B467" s="12" t="s">
        <v>55</v>
      </c>
      <c r="C467" s="24" t="s">
        <v>58</v>
      </c>
      <c r="D467" s="13">
        <v>5440</v>
      </c>
      <c r="E467" s="13">
        <v>2869</v>
      </c>
      <c r="F467" s="13">
        <v>1561</v>
      </c>
      <c r="G467" s="13">
        <v>7559</v>
      </c>
    </row>
    <row r="468" spans="1:7">
      <c r="A468" s="12" t="s">
        <v>35</v>
      </c>
      <c r="B468" s="12" t="s">
        <v>55</v>
      </c>
      <c r="C468" s="24" t="s">
        <v>59</v>
      </c>
      <c r="D468" s="13">
        <v>524</v>
      </c>
      <c r="E468" s="13">
        <v>563</v>
      </c>
      <c r="F468" s="13">
        <v>388</v>
      </c>
      <c r="G468" s="13">
        <v>2920</v>
      </c>
    </row>
    <row r="469" spans="1:7">
      <c r="A469" s="12" t="s">
        <v>35</v>
      </c>
      <c r="B469" s="12" t="s">
        <v>55</v>
      </c>
      <c r="C469" s="24" t="s">
        <v>60</v>
      </c>
      <c r="D469" s="13">
        <v>1916</v>
      </c>
      <c r="E469" s="13">
        <v>77</v>
      </c>
      <c r="F469" s="13">
        <v>137</v>
      </c>
      <c r="G469" s="13">
        <v>1687</v>
      </c>
    </row>
    <row r="470" spans="1:7">
      <c r="A470" s="12" t="s">
        <v>35</v>
      </c>
      <c r="B470" s="12" t="s">
        <v>55</v>
      </c>
      <c r="C470" s="24" t="s">
        <v>61</v>
      </c>
      <c r="D470" s="13">
        <v>721</v>
      </c>
      <c r="E470" s="13">
        <v>528</v>
      </c>
      <c r="F470" s="13">
        <v>236</v>
      </c>
      <c r="G470" s="13">
        <v>1273</v>
      </c>
    </row>
    <row r="471" spans="1:7">
      <c r="A471" s="12" t="s">
        <v>35</v>
      </c>
      <c r="B471" s="12" t="s">
        <v>55</v>
      </c>
      <c r="C471" s="24" t="s">
        <v>62</v>
      </c>
      <c r="D471" s="13">
        <v>14868</v>
      </c>
      <c r="E471" s="13">
        <v>4787</v>
      </c>
      <c r="F471" s="13">
        <v>3327</v>
      </c>
      <c r="G471" s="13">
        <v>18201</v>
      </c>
    </row>
    <row r="472" spans="1:7">
      <c r="A472" s="12" t="s">
        <v>35</v>
      </c>
      <c r="B472" s="12" t="s">
        <v>55</v>
      </c>
      <c r="C472" s="24" t="s">
        <v>103</v>
      </c>
      <c r="D472" s="13">
        <v>1726</v>
      </c>
      <c r="E472" s="13">
        <v>511</v>
      </c>
      <c r="F472" s="13">
        <v>89</v>
      </c>
      <c r="G472" s="13">
        <v>3124</v>
      </c>
    </row>
    <row r="473" spans="1:7">
      <c r="A473" s="12" t="s">
        <v>35</v>
      </c>
      <c r="B473" s="12" t="s">
        <v>55</v>
      </c>
      <c r="C473" s="24" t="s">
        <v>64</v>
      </c>
      <c r="D473" s="13">
        <v>60088</v>
      </c>
      <c r="E473" s="13">
        <v>4191</v>
      </c>
      <c r="F473" s="13">
        <v>1631</v>
      </c>
      <c r="G473" s="13">
        <v>65619</v>
      </c>
    </row>
    <row r="474" spans="1:7">
      <c r="A474" s="12" t="s">
        <v>35</v>
      </c>
      <c r="B474" s="12" t="s">
        <v>55</v>
      </c>
      <c r="C474" s="24" t="s">
        <v>65</v>
      </c>
      <c r="D474" s="13">
        <v>29416</v>
      </c>
      <c r="E474" s="13">
        <v>3249</v>
      </c>
      <c r="F474" s="13">
        <v>8196</v>
      </c>
      <c r="G474" s="13">
        <v>25154</v>
      </c>
    </row>
    <row r="475" spans="1:7">
      <c r="A475" s="12" t="s">
        <v>35</v>
      </c>
      <c r="B475" s="12" t="s">
        <v>55</v>
      </c>
      <c r="C475" s="24" t="s">
        <v>66</v>
      </c>
      <c r="D475" s="13">
        <v>44493</v>
      </c>
      <c r="E475" s="13">
        <v>4747</v>
      </c>
      <c r="F475" s="13">
        <v>2472</v>
      </c>
      <c r="G475" s="13">
        <v>50660</v>
      </c>
    </row>
    <row r="476" spans="1:7">
      <c r="A476" s="12" t="s">
        <v>35</v>
      </c>
      <c r="B476" s="12" t="s">
        <v>55</v>
      </c>
      <c r="C476" s="24" t="s">
        <v>67</v>
      </c>
      <c r="D476" s="13">
        <v>1</v>
      </c>
      <c r="E476" s="13">
        <v>0</v>
      </c>
      <c r="F476" s="13">
        <v>0</v>
      </c>
      <c r="G476" s="13">
        <v>2</v>
      </c>
    </row>
    <row r="477" spans="1:7">
      <c r="A477" s="12" t="s">
        <v>35</v>
      </c>
      <c r="B477" s="12" t="s">
        <v>55</v>
      </c>
      <c r="C477" s="24" t="s">
        <v>68</v>
      </c>
      <c r="D477" s="13">
        <v>7639</v>
      </c>
      <c r="E477" s="13">
        <v>3027</v>
      </c>
      <c r="F477" s="13">
        <v>1874</v>
      </c>
      <c r="G477" s="13">
        <v>10201</v>
      </c>
    </row>
    <row r="478" spans="1:7">
      <c r="A478" s="12" t="s">
        <v>35</v>
      </c>
      <c r="B478" s="12" t="s">
        <v>69</v>
      </c>
      <c r="C478" s="24" t="s">
        <v>101</v>
      </c>
      <c r="D478" s="13">
        <v>2441</v>
      </c>
      <c r="E478" s="13">
        <v>11790</v>
      </c>
      <c r="F478" s="13">
        <v>13610</v>
      </c>
      <c r="G478" s="13">
        <v>1871</v>
      </c>
    </row>
    <row r="479" spans="1:7">
      <c r="A479" s="12" t="s">
        <v>35</v>
      </c>
      <c r="B479" s="12" t="s">
        <v>69</v>
      </c>
      <c r="C479" s="24" t="s">
        <v>70</v>
      </c>
      <c r="D479" s="13">
        <v>17868</v>
      </c>
      <c r="E479" s="13">
        <v>3432</v>
      </c>
      <c r="F479" s="13">
        <v>1983</v>
      </c>
      <c r="G479" s="13">
        <v>22838</v>
      </c>
    </row>
    <row r="480" spans="1:7">
      <c r="A480" s="12" t="s">
        <v>35</v>
      </c>
      <c r="B480" s="12" t="s">
        <v>69</v>
      </c>
      <c r="C480" s="24" t="s">
        <v>135</v>
      </c>
      <c r="D480" s="13">
        <v>0</v>
      </c>
      <c r="E480" s="13">
        <v>0</v>
      </c>
      <c r="F480" s="13">
        <v>0</v>
      </c>
      <c r="G480" s="13">
        <v>0</v>
      </c>
    </row>
    <row r="481" spans="1:7">
      <c r="A481" s="12" t="s">
        <v>35</v>
      </c>
      <c r="B481" s="12" t="s">
        <v>69</v>
      </c>
      <c r="C481" s="24" t="s">
        <v>72</v>
      </c>
      <c r="D481" s="13">
        <v>62765</v>
      </c>
      <c r="E481" s="13">
        <v>3461</v>
      </c>
      <c r="F481" s="13">
        <v>410</v>
      </c>
      <c r="G481" s="13">
        <v>71179</v>
      </c>
    </row>
    <row r="482" spans="1:7">
      <c r="A482" s="12" t="s">
        <v>35</v>
      </c>
      <c r="B482" s="12" t="s">
        <v>69</v>
      </c>
      <c r="C482" s="24" t="s">
        <v>73</v>
      </c>
      <c r="D482" s="13">
        <v>10</v>
      </c>
      <c r="E482" s="13">
        <v>6</v>
      </c>
      <c r="F482" s="13">
        <v>0</v>
      </c>
      <c r="G482" s="13">
        <v>13</v>
      </c>
    </row>
    <row r="483" spans="1:7">
      <c r="A483" s="12" t="s">
        <v>35</v>
      </c>
      <c r="B483" s="12" t="s">
        <v>69</v>
      </c>
      <c r="C483" s="24" t="s">
        <v>74</v>
      </c>
      <c r="D483" s="13">
        <v>122</v>
      </c>
      <c r="E483" s="13">
        <v>930</v>
      </c>
      <c r="F483" s="13">
        <v>6</v>
      </c>
      <c r="G483" s="13">
        <v>150</v>
      </c>
    </row>
    <row r="484" spans="1:7">
      <c r="A484" s="12" t="s">
        <v>35</v>
      </c>
      <c r="B484" s="12" t="s">
        <v>69</v>
      </c>
      <c r="C484" s="24" t="s">
        <v>104</v>
      </c>
      <c r="D484" s="13">
        <v>0</v>
      </c>
      <c r="E484" s="13">
        <v>0</v>
      </c>
      <c r="F484" s="13">
        <v>0</v>
      </c>
      <c r="G484" s="13">
        <v>0</v>
      </c>
    </row>
    <row r="485" spans="1:7">
      <c r="A485" s="12" t="s">
        <v>35</v>
      </c>
      <c r="B485" s="12" t="s">
        <v>69</v>
      </c>
      <c r="C485" s="24" t="s">
        <v>68</v>
      </c>
      <c r="D485" s="13">
        <v>65662</v>
      </c>
      <c r="E485" s="13">
        <v>58784</v>
      </c>
      <c r="F485" s="13">
        <v>59460</v>
      </c>
      <c r="G485" s="13">
        <v>67566</v>
      </c>
    </row>
    <row r="486" spans="1:7">
      <c r="A486" s="12" t="s">
        <v>36</v>
      </c>
      <c r="B486" s="12" t="s">
        <v>55</v>
      </c>
      <c r="C486" s="24" t="s">
        <v>101</v>
      </c>
      <c r="D486" s="13">
        <v>150765</v>
      </c>
      <c r="E486" s="13">
        <v>36779</v>
      </c>
      <c r="F486" s="13">
        <v>29403</v>
      </c>
      <c r="G486" s="13">
        <v>158141</v>
      </c>
    </row>
    <row r="487" spans="1:7">
      <c r="A487" s="12" t="s">
        <v>36</v>
      </c>
      <c r="B487" s="12" t="s">
        <v>55</v>
      </c>
      <c r="C487" s="24" t="s">
        <v>57</v>
      </c>
      <c r="D487" s="13">
        <v>285</v>
      </c>
      <c r="E487" s="13">
        <v>24</v>
      </c>
      <c r="F487" s="13">
        <v>57</v>
      </c>
      <c r="G487" s="13">
        <v>252</v>
      </c>
    </row>
    <row r="488" spans="1:7">
      <c r="A488" s="12" t="s">
        <v>36</v>
      </c>
      <c r="B488" s="12" t="s">
        <v>55</v>
      </c>
      <c r="C488" s="24" t="s">
        <v>58</v>
      </c>
      <c r="D488" s="13">
        <v>8417</v>
      </c>
      <c r="E488" s="13">
        <v>2478</v>
      </c>
      <c r="F488" s="13">
        <v>1626</v>
      </c>
      <c r="G488" s="13">
        <v>9269</v>
      </c>
    </row>
    <row r="489" spans="1:7">
      <c r="A489" s="12" t="s">
        <v>36</v>
      </c>
      <c r="B489" s="12" t="s">
        <v>55</v>
      </c>
      <c r="C489" s="24" t="s">
        <v>59</v>
      </c>
      <c r="D489" s="13">
        <v>864</v>
      </c>
      <c r="E489" s="13">
        <v>295</v>
      </c>
      <c r="F489" s="13">
        <v>212</v>
      </c>
      <c r="G489" s="13">
        <v>947</v>
      </c>
    </row>
    <row r="490" spans="1:7">
      <c r="A490" s="12" t="s">
        <v>36</v>
      </c>
      <c r="B490" s="12" t="s">
        <v>55</v>
      </c>
      <c r="C490" s="24" t="s">
        <v>60</v>
      </c>
      <c r="D490" s="13">
        <v>2382</v>
      </c>
      <c r="E490" s="13">
        <v>490</v>
      </c>
      <c r="F490" s="13">
        <v>455</v>
      </c>
      <c r="G490" s="13">
        <v>2417</v>
      </c>
    </row>
    <row r="491" spans="1:7">
      <c r="A491" s="12" t="s">
        <v>36</v>
      </c>
      <c r="B491" s="12" t="s">
        <v>55</v>
      </c>
      <c r="C491" s="24" t="s">
        <v>61</v>
      </c>
      <c r="D491" s="13">
        <v>292</v>
      </c>
      <c r="E491" s="13">
        <v>238</v>
      </c>
      <c r="F491" s="13">
        <v>232</v>
      </c>
      <c r="G491" s="13">
        <v>298</v>
      </c>
    </row>
    <row r="492" spans="1:7">
      <c r="A492" s="12" t="s">
        <v>36</v>
      </c>
      <c r="B492" s="12" t="s">
        <v>55</v>
      </c>
      <c r="C492" s="24" t="s">
        <v>62</v>
      </c>
      <c r="D492" s="13">
        <v>1333</v>
      </c>
      <c r="E492" s="13">
        <v>352</v>
      </c>
      <c r="F492" s="13">
        <v>247</v>
      </c>
      <c r="G492" s="13">
        <v>1438</v>
      </c>
    </row>
    <row r="493" spans="1:7">
      <c r="A493" s="12" t="s">
        <v>36</v>
      </c>
      <c r="B493" s="12" t="s">
        <v>55</v>
      </c>
      <c r="C493" s="24" t="s">
        <v>103</v>
      </c>
      <c r="D493" s="13">
        <v>3227</v>
      </c>
      <c r="E493" s="13">
        <v>208</v>
      </c>
      <c r="F493" s="13">
        <v>388</v>
      </c>
      <c r="G493" s="13">
        <v>3047</v>
      </c>
    </row>
    <row r="494" spans="1:7">
      <c r="A494" s="12" t="s">
        <v>36</v>
      </c>
      <c r="B494" s="12" t="s">
        <v>55</v>
      </c>
      <c r="C494" s="24" t="s">
        <v>64</v>
      </c>
      <c r="D494" s="13">
        <v>46407</v>
      </c>
      <c r="E494" s="13">
        <v>4849</v>
      </c>
      <c r="F494" s="13">
        <v>3176</v>
      </c>
      <c r="G494" s="13">
        <v>48080</v>
      </c>
    </row>
    <row r="495" spans="1:7">
      <c r="A495" s="12" t="s">
        <v>36</v>
      </c>
      <c r="B495" s="12" t="s">
        <v>55</v>
      </c>
      <c r="C495" s="24" t="s">
        <v>65</v>
      </c>
      <c r="D495" s="13">
        <v>3629</v>
      </c>
      <c r="E495" s="13">
        <v>351</v>
      </c>
      <c r="F495" s="13">
        <v>326</v>
      </c>
      <c r="G495" s="13">
        <v>3654</v>
      </c>
    </row>
    <row r="496" spans="1:7">
      <c r="A496" s="12" t="s">
        <v>36</v>
      </c>
      <c r="B496" s="12" t="s">
        <v>55</v>
      </c>
      <c r="C496" s="24" t="s">
        <v>66</v>
      </c>
      <c r="D496" s="13">
        <v>49692</v>
      </c>
      <c r="E496" s="13">
        <v>2932</v>
      </c>
      <c r="F496" s="13">
        <v>3406</v>
      </c>
      <c r="G496" s="13">
        <v>49218</v>
      </c>
    </row>
    <row r="497" spans="1:7">
      <c r="A497" s="12" t="s">
        <v>36</v>
      </c>
      <c r="B497" s="12" t="s">
        <v>55</v>
      </c>
      <c r="C497" s="24" t="s">
        <v>67</v>
      </c>
      <c r="D497" s="13">
        <v>8</v>
      </c>
      <c r="E497" s="13">
        <v>4</v>
      </c>
      <c r="F497" s="13">
        <v>0</v>
      </c>
      <c r="G497" s="13">
        <v>12</v>
      </c>
    </row>
    <row r="498" spans="1:7">
      <c r="A498" s="12" t="s">
        <v>36</v>
      </c>
      <c r="B498" s="12" t="s">
        <v>55</v>
      </c>
      <c r="C498" s="24" t="s">
        <v>68</v>
      </c>
      <c r="D498" s="13">
        <v>137331</v>
      </c>
      <c r="E498" s="13">
        <v>44818</v>
      </c>
      <c r="F498" s="13">
        <v>34607</v>
      </c>
      <c r="G498" s="13">
        <v>147542</v>
      </c>
    </row>
    <row r="499" spans="1:7">
      <c r="A499" s="12" t="s">
        <v>36</v>
      </c>
      <c r="B499" s="12" t="s">
        <v>69</v>
      </c>
      <c r="C499" s="24" t="s">
        <v>101</v>
      </c>
      <c r="D499" s="13">
        <v>2502</v>
      </c>
      <c r="E499" s="13">
        <v>1740</v>
      </c>
      <c r="F499" s="13">
        <v>2188</v>
      </c>
      <c r="G499" s="13">
        <v>2054</v>
      </c>
    </row>
    <row r="500" spans="1:7">
      <c r="A500" s="12" t="s">
        <v>36</v>
      </c>
      <c r="B500" s="12" t="s">
        <v>69</v>
      </c>
      <c r="C500" s="24" t="s">
        <v>70</v>
      </c>
      <c r="D500" s="13">
        <v>21087</v>
      </c>
      <c r="E500" s="13">
        <v>3129</v>
      </c>
      <c r="F500" s="13">
        <v>2585</v>
      </c>
      <c r="G500" s="13">
        <v>21631</v>
      </c>
    </row>
    <row r="501" spans="1:7">
      <c r="A501" s="12" t="s">
        <v>36</v>
      </c>
      <c r="B501" s="12" t="s">
        <v>69</v>
      </c>
      <c r="C501" s="24" t="s">
        <v>71</v>
      </c>
      <c r="D501" s="13">
        <v>3857</v>
      </c>
      <c r="E501" s="13">
        <v>37968</v>
      </c>
      <c r="F501" s="13">
        <v>36698</v>
      </c>
      <c r="G501" s="13">
        <v>5127</v>
      </c>
    </row>
    <row r="502" spans="1:7">
      <c r="A502" s="12" t="s">
        <v>36</v>
      </c>
      <c r="B502" s="12" t="s">
        <v>69</v>
      </c>
      <c r="C502" s="24" t="s">
        <v>72</v>
      </c>
      <c r="D502" s="13">
        <v>47096</v>
      </c>
      <c r="E502" s="13">
        <v>4744</v>
      </c>
      <c r="F502" s="13">
        <v>2938</v>
      </c>
      <c r="G502" s="13">
        <v>48902</v>
      </c>
    </row>
    <row r="503" spans="1:7">
      <c r="A503" s="12" t="s">
        <v>36</v>
      </c>
      <c r="B503" s="12" t="s">
        <v>69</v>
      </c>
      <c r="C503" s="24" t="s">
        <v>73</v>
      </c>
      <c r="D503" s="13">
        <v>9</v>
      </c>
      <c r="E503" s="13">
        <v>8</v>
      </c>
      <c r="F503" s="13">
        <v>5</v>
      </c>
      <c r="G503" s="13">
        <v>12</v>
      </c>
    </row>
    <row r="504" spans="1:7">
      <c r="A504" s="12" t="s">
        <v>36</v>
      </c>
      <c r="B504" s="12" t="s">
        <v>69</v>
      </c>
      <c r="C504" s="24" t="s">
        <v>74</v>
      </c>
      <c r="D504" s="13">
        <v>22</v>
      </c>
      <c r="E504" s="13">
        <v>6</v>
      </c>
      <c r="F504" s="13">
        <v>8</v>
      </c>
      <c r="G504" s="13">
        <v>20</v>
      </c>
    </row>
    <row r="505" spans="1:7">
      <c r="A505" s="12" t="s">
        <v>36</v>
      </c>
      <c r="B505" s="12" t="s">
        <v>69</v>
      </c>
      <c r="C505" s="24" t="s">
        <v>104</v>
      </c>
      <c r="D505" s="13">
        <v>26509</v>
      </c>
      <c r="E505" s="13">
        <v>18770</v>
      </c>
      <c r="F505" s="13">
        <v>12901</v>
      </c>
      <c r="G505" s="13">
        <v>32378</v>
      </c>
    </row>
    <row r="506" spans="1:7">
      <c r="A506" s="12" t="s">
        <v>36</v>
      </c>
      <c r="B506" s="12" t="s">
        <v>69</v>
      </c>
      <c r="C506" s="24" t="s">
        <v>68</v>
      </c>
      <c r="D506" s="13">
        <v>39199</v>
      </c>
      <c r="E506" s="13">
        <v>22470</v>
      </c>
      <c r="F506" s="13">
        <v>15529</v>
      </c>
      <c r="G506" s="13">
        <v>46140</v>
      </c>
    </row>
    <row r="507" spans="1:7">
      <c r="A507" s="12" t="s">
        <v>37</v>
      </c>
      <c r="B507" s="12" t="s">
        <v>55</v>
      </c>
      <c r="C507" s="24" t="s">
        <v>101</v>
      </c>
      <c r="D507" s="13">
        <v>116</v>
      </c>
      <c r="E507" s="13">
        <v>63</v>
      </c>
      <c r="F507" s="13">
        <v>95</v>
      </c>
      <c r="G507" s="13">
        <v>84</v>
      </c>
    </row>
    <row r="508" spans="1:7">
      <c r="A508" s="12" t="s">
        <v>37</v>
      </c>
      <c r="B508" s="12" t="s">
        <v>55</v>
      </c>
      <c r="C508" s="24" t="s">
        <v>57</v>
      </c>
      <c r="D508" s="13">
        <v>0</v>
      </c>
      <c r="E508" s="13">
        <v>0</v>
      </c>
      <c r="F508" s="13">
        <v>0</v>
      </c>
      <c r="G508" s="13">
        <v>0</v>
      </c>
    </row>
    <row r="509" spans="1:7">
      <c r="A509" s="12" t="s">
        <v>37</v>
      </c>
      <c r="B509" s="12" t="s">
        <v>55</v>
      </c>
      <c r="C509" s="24" t="s">
        <v>58</v>
      </c>
      <c r="D509" s="13">
        <v>1</v>
      </c>
      <c r="E509" s="13">
        <v>4</v>
      </c>
      <c r="F509" s="13">
        <v>4</v>
      </c>
      <c r="G509" s="13">
        <v>1</v>
      </c>
    </row>
    <row r="510" spans="1:7">
      <c r="A510" s="12" t="s">
        <v>37</v>
      </c>
      <c r="B510" s="12" t="s">
        <v>55</v>
      </c>
      <c r="C510" s="24" t="s">
        <v>59</v>
      </c>
      <c r="D510" s="13">
        <v>0</v>
      </c>
      <c r="E510" s="13">
        <v>2</v>
      </c>
      <c r="F510" s="13">
        <v>2</v>
      </c>
      <c r="G510" s="13">
        <v>0</v>
      </c>
    </row>
    <row r="511" spans="1:7">
      <c r="A511" s="12" t="s">
        <v>37</v>
      </c>
      <c r="B511" s="12" t="s">
        <v>55</v>
      </c>
      <c r="C511" s="24" t="s">
        <v>60</v>
      </c>
      <c r="D511" s="13">
        <v>0</v>
      </c>
      <c r="E511" s="13">
        <v>5</v>
      </c>
      <c r="F511" s="13">
        <v>3</v>
      </c>
      <c r="G511" s="13">
        <v>2</v>
      </c>
    </row>
    <row r="512" spans="1:7">
      <c r="A512" s="12" t="s">
        <v>37</v>
      </c>
      <c r="B512" s="12" t="s">
        <v>55</v>
      </c>
      <c r="C512" s="24" t="s">
        <v>61</v>
      </c>
      <c r="D512" s="13">
        <v>5</v>
      </c>
      <c r="E512" s="13">
        <v>6</v>
      </c>
      <c r="F512" s="13">
        <v>5</v>
      </c>
      <c r="G512" s="13">
        <v>6</v>
      </c>
    </row>
    <row r="513" spans="1:7">
      <c r="A513" s="12" t="s">
        <v>37</v>
      </c>
      <c r="B513" s="12" t="s">
        <v>55</v>
      </c>
      <c r="C513" s="24" t="s">
        <v>62</v>
      </c>
      <c r="D513" s="13">
        <v>4</v>
      </c>
      <c r="E513" s="13">
        <v>5</v>
      </c>
      <c r="F513" s="13">
        <v>8</v>
      </c>
      <c r="G513" s="13">
        <v>1</v>
      </c>
    </row>
    <row r="514" spans="1:7">
      <c r="A514" s="12" t="s">
        <v>37</v>
      </c>
      <c r="B514" s="12" t="s">
        <v>55</v>
      </c>
      <c r="C514" s="24" t="s">
        <v>103</v>
      </c>
      <c r="D514" s="13">
        <v>2</v>
      </c>
      <c r="E514" s="13">
        <v>0</v>
      </c>
      <c r="F514" s="13">
        <v>0</v>
      </c>
      <c r="G514" s="13">
        <v>2</v>
      </c>
    </row>
    <row r="515" spans="1:7">
      <c r="A515" s="12" t="s">
        <v>37</v>
      </c>
      <c r="B515" s="12" t="s">
        <v>55</v>
      </c>
      <c r="C515" s="24" t="s">
        <v>64</v>
      </c>
      <c r="D515" s="13">
        <v>53</v>
      </c>
      <c r="E515" s="13">
        <v>11</v>
      </c>
      <c r="F515" s="13">
        <v>35</v>
      </c>
      <c r="G515" s="13">
        <v>29</v>
      </c>
    </row>
    <row r="516" spans="1:7">
      <c r="A516" s="12" t="s">
        <v>37</v>
      </c>
      <c r="B516" s="12" t="s">
        <v>55</v>
      </c>
      <c r="C516" s="24" t="s">
        <v>65</v>
      </c>
      <c r="D516" s="13">
        <v>6</v>
      </c>
      <c r="E516" s="13">
        <v>8</v>
      </c>
      <c r="F516" s="13">
        <v>3</v>
      </c>
      <c r="G516" s="13">
        <v>11</v>
      </c>
    </row>
    <row r="517" spans="1:7">
      <c r="A517" s="12" t="s">
        <v>37</v>
      </c>
      <c r="B517" s="12" t="s">
        <v>55</v>
      </c>
      <c r="C517" s="24" t="s">
        <v>66</v>
      </c>
      <c r="D517" s="13">
        <v>16</v>
      </c>
      <c r="E517" s="13">
        <v>3</v>
      </c>
      <c r="F517" s="13">
        <v>12</v>
      </c>
      <c r="G517" s="13">
        <v>7</v>
      </c>
    </row>
    <row r="518" spans="1:7">
      <c r="A518" s="12" t="s">
        <v>37</v>
      </c>
      <c r="B518" s="12" t="s">
        <v>55</v>
      </c>
      <c r="C518" s="24" t="s">
        <v>67</v>
      </c>
      <c r="D518" s="13">
        <v>0</v>
      </c>
      <c r="E518" s="13">
        <v>0</v>
      </c>
      <c r="F518" s="13">
        <v>0</v>
      </c>
      <c r="G518" s="13">
        <v>0</v>
      </c>
    </row>
    <row r="519" spans="1:7">
      <c r="A519" s="12" t="s">
        <v>37</v>
      </c>
      <c r="B519" s="12" t="s">
        <v>55</v>
      </c>
      <c r="C519" s="24" t="s">
        <v>68</v>
      </c>
      <c r="D519" s="13">
        <v>3</v>
      </c>
      <c r="E519" s="13">
        <v>0</v>
      </c>
      <c r="F519" s="13">
        <v>3</v>
      </c>
      <c r="G519" s="13">
        <v>0</v>
      </c>
    </row>
    <row r="520" spans="1:7">
      <c r="A520" s="12" t="s">
        <v>37</v>
      </c>
      <c r="B520" s="12" t="s">
        <v>69</v>
      </c>
      <c r="C520" s="24" t="s">
        <v>101</v>
      </c>
      <c r="D520" s="13">
        <v>2</v>
      </c>
      <c r="E520" s="13">
        <v>3</v>
      </c>
      <c r="F520" s="13">
        <v>4</v>
      </c>
      <c r="G520" s="13">
        <v>1</v>
      </c>
    </row>
    <row r="521" spans="1:7">
      <c r="A521" s="12" t="s">
        <v>37</v>
      </c>
      <c r="B521" s="12" t="s">
        <v>69</v>
      </c>
      <c r="C521" s="24" t="s">
        <v>70</v>
      </c>
      <c r="D521" s="13">
        <v>8</v>
      </c>
      <c r="E521" s="13">
        <v>6</v>
      </c>
      <c r="F521" s="13">
        <v>7</v>
      </c>
      <c r="G521" s="13">
        <v>7</v>
      </c>
    </row>
    <row r="522" spans="1:7">
      <c r="A522" s="12" t="s">
        <v>37</v>
      </c>
      <c r="B522" s="12" t="s">
        <v>69</v>
      </c>
      <c r="C522" s="24" t="s">
        <v>71</v>
      </c>
      <c r="D522" s="13">
        <v>0</v>
      </c>
      <c r="E522" s="13">
        <v>0</v>
      </c>
      <c r="F522" s="13">
        <v>0</v>
      </c>
      <c r="G522" s="13">
        <v>0</v>
      </c>
    </row>
    <row r="523" spans="1:7">
      <c r="A523" s="12" t="s">
        <v>37</v>
      </c>
      <c r="B523" s="12" t="s">
        <v>69</v>
      </c>
      <c r="C523" s="24" t="s">
        <v>72</v>
      </c>
      <c r="D523" s="13">
        <v>25</v>
      </c>
      <c r="E523" s="13">
        <v>23</v>
      </c>
      <c r="F523" s="13">
        <v>23</v>
      </c>
      <c r="G523" s="13">
        <v>25</v>
      </c>
    </row>
    <row r="524" spans="1:7">
      <c r="A524" s="12" t="s">
        <v>37</v>
      </c>
      <c r="B524" s="12" t="s">
        <v>69</v>
      </c>
      <c r="C524" s="24" t="s">
        <v>73</v>
      </c>
      <c r="D524" s="13">
        <v>0</v>
      </c>
      <c r="E524" s="13">
        <v>0</v>
      </c>
      <c r="F524" s="13">
        <v>0</v>
      </c>
      <c r="G524" s="13">
        <v>0</v>
      </c>
    </row>
    <row r="525" spans="1:7">
      <c r="A525" s="12" t="s">
        <v>37</v>
      </c>
      <c r="B525" s="12" t="s">
        <v>69</v>
      </c>
      <c r="C525" s="24" t="s">
        <v>74</v>
      </c>
      <c r="D525" s="13">
        <v>0</v>
      </c>
      <c r="E525" s="13">
        <v>0</v>
      </c>
      <c r="F525" s="13">
        <v>0</v>
      </c>
      <c r="G525" s="13">
        <v>0</v>
      </c>
    </row>
    <row r="526" spans="1:7">
      <c r="A526" s="12" t="s">
        <v>37</v>
      </c>
      <c r="B526" s="12" t="s">
        <v>69</v>
      </c>
      <c r="C526" s="24" t="s">
        <v>104</v>
      </c>
      <c r="D526" s="13">
        <v>0</v>
      </c>
      <c r="E526" s="13">
        <v>0</v>
      </c>
      <c r="F526" s="13">
        <v>0</v>
      </c>
      <c r="G526" s="13">
        <v>0</v>
      </c>
    </row>
    <row r="527" spans="1:7">
      <c r="A527" s="12" t="s">
        <v>37</v>
      </c>
      <c r="B527" s="12" t="s">
        <v>69</v>
      </c>
      <c r="C527" s="24" t="s">
        <v>68</v>
      </c>
      <c r="D527" s="13">
        <v>3</v>
      </c>
      <c r="E527" s="13">
        <v>20</v>
      </c>
      <c r="F527" s="13">
        <v>17</v>
      </c>
      <c r="G527" s="13">
        <v>6</v>
      </c>
    </row>
    <row r="528" spans="1:7">
      <c r="A528" s="12" t="s">
        <v>46</v>
      </c>
      <c r="B528" s="12" t="s">
        <v>55</v>
      </c>
      <c r="C528" s="24" t="s">
        <v>101</v>
      </c>
      <c r="D528" s="13">
        <v>123610</v>
      </c>
      <c r="E528" s="13">
        <v>50577</v>
      </c>
      <c r="F528" s="13">
        <v>35914</v>
      </c>
      <c r="G528" s="13">
        <v>138273</v>
      </c>
    </row>
    <row r="529" spans="1:7">
      <c r="A529" s="12" t="s">
        <v>46</v>
      </c>
      <c r="B529" s="12" t="s">
        <v>55</v>
      </c>
      <c r="C529" s="24" t="s">
        <v>57</v>
      </c>
      <c r="D529" s="13">
        <v>778</v>
      </c>
      <c r="E529" s="13">
        <v>612</v>
      </c>
      <c r="F529" s="13">
        <v>432</v>
      </c>
      <c r="G529" s="13">
        <v>958</v>
      </c>
    </row>
    <row r="530" spans="1:7">
      <c r="A530" s="12" t="s">
        <v>46</v>
      </c>
      <c r="B530" s="12" t="s">
        <v>55</v>
      </c>
      <c r="C530" s="24" t="s">
        <v>58</v>
      </c>
      <c r="D530" s="13">
        <v>7189</v>
      </c>
      <c r="E530" s="13">
        <v>1818</v>
      </c>
      <c r="F530" s="13">
        <v>1090</v>
      </c>
      <c r="G530" s="13">
        <v>7917</v>
      </c>
    </row>
    <row r="531" spans="1:7">
      <c r="A531" s="12" t="s">
        <v>46</v>
      </c>
      <c r="B531" s="12" t="s">
        <v>55</v>
      </c>
      <c r="C531" s="24" t="s">
        <v>59</v>
      </c>
      <c r="D531" s="13">
        <v>0</v>
      </c>
      <c r="E531" s="13">
        <v>0</v>
      </c>
      <c r="F531" s="13">
        <v>0</v>
      </c>
      <c r="G531" s="13">
        <v>0</v>
      </c>
    </row>
    <row r="532" spans="1:7">
      <c r="A532" s="12" t="s">
        <v>46</v>
      </c>
      <c r="B532" s="12" t="s">
        <v>55</v>
      </c>
      <c r="C532" s="24" t="s">
        <v>60</v>
      </c>
      <c r="D532" s="13">
        <v>1963</v>
      </c>
      <c r="E532" s="13">
        <v>174</v>
      </c>
      <c r="F532" s="13">
        <v>295</v>
      </c>
      <c r="G532" s="13">
        <v>1842</v>
      </c>
    </row>
    <row r="533" spans="1:7">
      <c r="A533" s="12" t="s">
        <v>46</v>
      </c>
      <c r="B533" s="12" t="s">
        <v>55</v>
      </c>
      <c r="C533" s="24" t="s">
        <v>61</v>
      </c>
      <c r="D533" s="13">
        <v>187</v>
      </c>
      <c r="E533" s="13">
        <v>209</v>
      </c>
      <c r="F533" s="13">
        <v>173</v>
      </c>
      <c r="G533" s="13">
        <v>223</v>
      </c>
    </row>
    <row r="534" spans="1:7">
      <c r="A534" s="12" t="s">
        <v>46</v>
      </c>
      <c r="B534" s="12" t="s">
        <v>55</v>
      </c>
      <c r="C534" s="24" t="s">
        <v>62</v>
      </c>
      <c r="D534" s="13">
        <v>9494</v>
      </c>
      <c r="E534" s="13">
        <v>2572</v>
      </c>
      <c r="F534" s="13">
        <v>3451</v>
      </c>
      <c r="G534" s="13">
        <v>8615</v>
      </c>
    </row>
    <row r="535" spans="1:7">
      <c r="A535" s="12" t="s">
        <v>46</v>
      </c>
      <c r="B535" s="12" t="s">
        <v>55</v>
      </c>
      <c r="C535" s="24" t="s">
        <v>103</v>
      </c>
      <c r="D535" s="13">
        <v>4027</v>
      </c>
      <c r="E535" s="13">
        <v>311</v>
      </c>
      <c r="F535" s="13">
        <v>128</v>
      </c>
      <c r="G535" s="13">
        <v>4210</v>
      </c>
    </row>
    <row r="536" spans="1:7">
      <c r="A536" s="12" t="s">
        <v>46</v>
      </c>
      <c r="B536" s="12" t="s">
        <v>55</v>
      </c>
      <c r="C536" s="24" t="s">
        <v>64</v>
      </c>
      <c r="D536" s="13">
        <v>24663</v>
      </c>
      <c r="E536" s="13">
        <v>2152</v>
      </c>
      <c r="F536" s="13">
        <v>3661</v>
      </c>
      <c r="G536" s="13">
        <v>23154</v>
      </c>
    </row>
    <row r="537" spans="1:7">
      <c r="A537" s="12" t="s">
        <v>46</v>
      </c>
      <c r="B537" s="12" t="s">
        <v>55</v>
      </c>
      <c r="C537" s="24" t="s">
        <v>65</v>
      </c>
      <c r="D537" s="13">
        <v>1565</v>
      </c>
      <c r="E537" s="13">
        <v>133</v>
      </c>
      <c r="F537" s="13">
        <v>120</v>
      </c>
      <c r="G537" s="13">
        <v>1578</v>
      </c>
    </row>
    <row r="538" spans="1:7">
      <c r="A538" s="12" t="s">
        <v>46</v>
      </c>
      <c r="B538" s="12" t="s">
        <v>55</v>
      </c>
      <c r="C538" s="24" t="s">
        <v>66</v>
      </c>
      <c r="D538" s="13">
        <v>21229</v>
      </c>
      <c r="E538" s="13">
        <v>621</v>
      </c>
      <c r="F538" s="13">
        <v>2261</v>
      </c>
      <c r="G538" s="13">
        <v>19589</v>
      </c>
    </row>
    <row r="539" spans="1:7">
      <c r="A539" s="12" t="s">
        <v>46</v>
      </c>
      <c r="B539" s="12" t="s">
        <v>55</v>
      </c>
      <c r="C539" s="24" t="s">
        <v>67</v>
      </c>
      <c r="D539" s="13">
        <v>5</v>
      </c>
      <c r="E539" s="13">
        <v>0</v>
      </c>
      <c r="F539" s="13">
        <v>0</v>
      </c>
      <c r="G539" s="13">
        <v>5</v>
      </c>
    </row>
    <row r="540" spans="1:7">
      <c r="A540" s="12" t="s">
        <v>46</v>
      </c>
      <c r="B540" s="12" t="s">
        <v>55</v>
      </c>
      <c r="C540" s="24" t="s">
        <v>68</v>
      </c>
      <c r="D540" s="13">
        <v>789</v>
      </c>
      <c r="E540" s="13">
        <v>359</v>
      </c>
      <c r="F540" s="13">
        <v>786</v>
      </c>
      <c r="G540" s="13">
        <v>362</v>
      </c>
    </row>
    <row r="541" spans="1:7">
      <c r="A541" s="12" t="s">
        <v>46</v>
      </c>
      <c r="B541" s="12" t="s">
        <v>69</v>
      </c>
      <c r="C541" s="24" t="s">
        <v>101</v>
      </c>
      <c r="D541" s="13">
        <v>0</v>
      </c>
      <c r="E541" s="13">
        <v>0</v>
      </c>
      <c r="F541" s="13">
        <v>0</v>
      </c>
      <c r="G541" s="13">
        <v>0</v>
      </c>
    </row>
    <row r="542" spans="1:7">
      <c r="A542" s="12" t="s">
        <v>46</v>
      </c>
      <c r="B542" s="12" t="s">
        <v>69</v>
      </c>
      <c r="C542" s="24" t="s">
        <v>70</v>
      </c>
      <c r="D542" s="13">
        <v>9334</v>
      </c>
      <c r="E542" s="13">
        <v>738</v>
      </c>
      <c r="F542" s="13">
        <v>755</v>
      </c>
      <c r="G542" s="13">
        <v>9317</v>
      </c>
    </row>
    <row r="543" spans="1:7">
      <c r="A543" s="12" t="s">
        <v>46</v>
      </c>
      <c r="B543" s="12" t="s">
        <v>69</v>
      </c>
      <c r="C543" s="24" t="s">
        <v>71</v>
      </c>
      <c r="D543" s="13">
        <v>184</v>
      </c>
      <c r="E543" s="13">
        <v>2958</v>
      </c>
      <c r="F543" s="13">
        <v>3065</v>
      </c>
      <c r="G543" s="13">
        <v>77</v>
      </c>
    </row>
    <row r="544" spans="1:7">
      <c r="A544" s="12" t="s">
        <v>46</v>
      </c>
      <c r="B544" s="12" t="s">
        <v>69</v>
      </c>
      <c r="C544" s="24" t="s">
        <v>72</v>
      </c>
      <c r="D544" s="13">
        <v>8757</v>
      </c>
      <c r="E544" s="13">
        <v>527</v>
      </c>
      <c r="F544" s="13">
        <v>327</v>
      </c>
      <c r="G544" s="13">
        <v>8957</v>
      </c>
    </row>
    <row r="545" spans="1:7">
      <c r="A545" s="12" t="s">
        <v>46</v>
      </c>
      <c r="B545" s="12" t="s">
        <v>69</v>
      </c>
      <c r="C545" s="24" t="s">
        <v>73</v>
      </c>
      <c r="D545" s="13">
        <v>8</v>
      </c>
      <c r="E545" s="13">
        <v>0</v>
      </c>
      <c r="F545" s="13">
        <v>0</v>
      </c>
      <c r="G545" s="13">
        <v>8</v>
      </c>
    </row>
    <row r="546" spans="1:7">
      <c r="A546" s="12" t="s">
        <v>46</v>
      </c>
      <c r="B546" s="12" t="s">
        <v>69</v>
      </c>
      <c r="C546" s="24" t="s">
        <v>74</v>
      </c>
      <c r="D546" s="13">
        <v>0</v>
      </c>
      <c r="E546" s="13">
        <v>1</v>
      </c>
      <c r="F546" s="13">
        <v>1</v>
      </c>
      <c r="G546" s="13">
        <v>0</v>
      </c>
    </row>
    <row r="547" spans="1:7">
      <c r="A547" s="12" t="s">
        <v>46</v>
      </c>
      <c r="B547" s="12" t="s">
        <v>69</v>
      </c>
      <c r="C547" s="24" t="s">
        <v>104</v>
      </c>
      <c r="D547" s="13">
        <v>0</v>
      </c>
      <c r="E547" s="13">
        <v>0</v>
      </c>
      <c r="F547" s="13">
        <v>0</v>
      </c>
      <c r="G547" s="13">
        <v>0</v>
      </c>
    </row>
    <row r="548" spans="1:7">
      <c r="A548" s="12" t="s">
        <v>46</v>
      </c>
      <c r="B548" s="12" t="s">
        <v>69</v>
      </c>
      <c r="C548" s="24" t="s">
        <v>68</v>
      </c>
      <c r="D548" s="13">
        <v>16547</v>
      </c>
      <c r="E548" s="13">
        <v>8216</v>
      </c>
      <c r="F548" s="13">
        <v>8485</v>
      </c>
      <c r="G548" s="13">
        <v>16278</v>
      </c>
    </row>
    <row r="549" spans="1:7">
      <c r="A549" s="12" t="s">
        <v>38</v>
      </c>
      <c r="B549" s="12" t="s">
        <v>55</v>
      </c>
      <c r="C549" s="24" t="s">
        <v>101</v>
      </c>
      <c r="D549" s="13">
        <v>578</v>
      </c>
      <c r="E549" s="13">
        <v>1133</v>
      </c>
      <c r="F549" s="13">
        <v>1040</v>
      </c>
      <c r="G549" s="13">
        <v>671</v>
      </c>
    </row>
    <row r="550" spans="1:7">
      <c r="A550" s="12" t="s">
        <v>38</v>
      </c>
      <c r="B550" s="12" t="s">
        <v>55</v>
      </c>
      <c r="C550" s="24" t="s">
        <v>57</v>
      </c>
      <c r="D550" s="13">
        <v>1</v>
      </c>
      <c r="E550" s="13">
        <v>0</v>
      </c>
      <c r="F550" s="13">
        <v>1</v>
      </c>
      <c r="G550" s="13">
        <v>0</v>
      </c>
    </row>
    <row r="551" spans="1:7">
      <c r="A551" s="12" t="s">
        <v>38</v>
      </c>
      <c r="B551" s="12" t="s">
        <v>55</v>
      </c>
      <c r="C551" s="24" t="s">
        <v>58</v>
      </c>
      <c r="D551" s="13">
        <v>27</v>
      </c>
      <c r="E551" s="13">
        <v>143</v>
      </c>
      <c r="F551" s="13">
        <v>113</v>
      </c>
      <c r="G551" s="13">
        <v>57</v>
      </c>
    </row>
    <row r="552" spans="1:7">
      <c r="A552" s="12" t="s">
        <v>38</v>
      </c>
      <c r="B552" s="12" t="s">
        <v>55</v>
      </c>
      <c r="C552" s="24" t="s">
        <v>59</v>
      </c>
      <c r="D552" s="13">
        <v>7</v>
      </c>
      <c r="E552" s="13">
        <v>53</v>
      </c>
      <c r="F552" s="13">
        <v>54</v>
      </c>
      <c r="G552" s="13">
        <v>6</v>
      </c>
    </row>
    <row r="553" spans="1:7">
      <c r="A553" s="12" t="s">
        <v>38</v>
      </c>
      <c r="B553" s="12" t="s">
        <v>55</v>
      </c>
      <c r="C553" s="24" t="s">
        <v>60</v>
      </c>
      <c r="D553" s="13">
        <v>60</v>
      </c>
      <c r="E553" s="13">
        <v>24</v>
      </c>
      <c r="F553" s="13">
        <v>55</v>
      </c>
      <c r="G553" s="13">
        <v>29</v>
      </c>
    </row>
    <row r="554" spans="1:7">
      <c r="A554" s="12" t="s">
        <v>38</v>
      </c>
      <c r="B554" s="12" t="s">
        <v>55</v>
      </c>
      <c r="C554" s="24" t="s">
        <v>61</v>
      </c>
      <c r="D554" s="13">
        <v>8</v>
      </c>
      <c r="E554" s="13">
        <v>20</v>
      </c>
      <c r="F554" s="13">
        <v>18</v>
      </c>
      <c r="G554" s="13">
        <v>10</v>
      </c>
    </row>
    <row r="555" spans="1:7">
      <c r="A555" s="12" t="s">
        <v>38</v>
      </c>
      <c r="B555" s="12" t="s">
        <v>55</v>
      </c>
      <c r="C555" s="24" t="s">
        <v>62</v>
      </c>
      <c r="D555" s="13">
        <v>36</v>
      </c>
      <c r="E555" s="13">
        <v>96</v>
      </c>
      <c r="F555" s="13">
        <v>104</v>
      </c>
      <c r="G555" s="13">
        <v>28</v>
      </c>
    </row>
    <row r="556" spans="1:7">
      <c r="A556" s="12" t="s">
        <v>38</v>
      </c>
      <c r="B556" s="12" t="s">
        <v>55</v>
      </c>
      <c r="C556" s="24" t="s">
        <v>103</v>
      </c>
      <c r="D556" s="13">
        <v>0</v>
      </c>
      <c r="E556" s="13">
        <v>0</v>
      </c>
      <c r="F556" s="13">
        <v>0</v>
      </c>
      <c r="G556" s="13">
        <v>0</v>
      </c>
    </row>
    <row r="557" spans="1:7">
      <c r="A557" s="12" t="s">
        <v>38</v>
      </c>
      <c r="B557" s="12" t="s">
        <v>55</v>
      </c>
      <c r="C557" s="24" t="s">
        <v>64</v>
      </c>
      <c r="D557" s="13">
        <v>145</v>
      </c>
      <c r="E557" s="13">
        <v>66</v>
      </c>
      <c r="F557" s="13">
        <v>122</v>
      </c>
      <c r="G557" s="13">
        <v>89</v>
      </c>
    </row>
    <row r="558" spans="1:7">
      <c r="A558" s="12" t="s">
        <v>38</v>
      </c>
      <c r="B558" s="12" t="s">
        <v>55</v>
      </c>
      <c r="C558" s="24" t="s">
        <v>65</v>
      </c>
      <c r="D558" s="13">
        <v>91</v>
      </c>
      <c r="E558" s="13">
        <v>75</v>
      </c>
      <c r="F558" s="13">
        <v>53</v>
      </c>
      <c r="G558" s="13">
        <v>113</v>
      </c>
    </row>
    <row r="559" spans="1:7">
      <c r="A559" s="12" t="s">
        <v>38</v>
      </c>
      <c r="B559" s="12" t="s">
        <v>55</v>
      </c>
      <c r="C559" s="24" t="s">
        <v>66</v>
      </c>
      <c r="D559" s="13">
        <v>39</v>
      </c>
      <c r="E559" s="13">
        <v>83</v>
      </c>
      <c r="F559" s="13">
        <v>59</v>
      </c>
      <c r="G559" s="13">
        <v>63</v>
      </c>
    </row>
    <row r="560" spans="1:7">
      <c r="A560" s="12" t="s">
        <v>38</v>
      </c>
      <c r="B560" s="12" t="s">
        <v>55</v>
      </c>
      <c r="C560" s="24" t="s">
        <v>67</v>
      </c>
      <c r="D560" s="13">
        <v>0</v>
      </c>
      <c r="E560" s="13">
        <v>0</v>
      </c>
      <c r="F560" s="13">
        <v>0</v>
      </c>
      <c r="G560" s="13">
        <v>0</v>
      </c>
    </row>
    <row r="561" spans="1:7">
      <c r="A561" s="12" t="s">
        <v>38</v>
      </c>
      <c r="B561" s="12" t="s">
        <v>55</v>
      </c>
      <c r="C561" s="24" t="s">
        <v>68</v>
      </c>
      <c r="D561" s="13">
        <v>234</v>
      </c>
      <c r="E561" s="13">
        <v>298</v>
      </c>
      <c r="F561" s="13">
        <v>222</v>
      </c>
      <c r="G561" s="13">
        <v>310</v>
      </c>
    </row>
    <row r="562" spans="1:7">
      <c r="A562" s="12" t="s">
        <v>38</v>
      </c>
      <c r="B562" s="12" t="s">
        <v>69</v>
      </c>
      <c r="C562" s="24" t="s">
        <v>101</v>
      </c>
      <c r="D562" s="13">
        <v>7</v>
      </c>
      <c r="E562" s="13">
        <v>13</v>
      </c>
      <c r="F562" s="13">
        <v>14</v>
      </c>
      <c r="G562" s="13">
        <v>6</v>
      </c>
    </row>
    <row r="563" spans="1:7">
      <c r="A563" s="12" t="s">
        <v>38</v>
      </c>
      <c r="B563" s="12" t="s">
        <v>69</v>
      </c>
      <c r="C563" s="24" t="s">
        <v>70</v>
      </c>
      <c r="D563" s="13">
        <v>68</v>
      </c>
      <c r="E563" s="13">
        <v>73</v>
      </c>
      <c r="F563" s="13">
        <v>103</v>
      </c>
      <c r="G563" s="13">
        <v>38</v>
      </c>
    </row>
    <row r="564" spans="1:7">
      <c r="A564" s="12" t="s">
        <v>38</v>
      </c>
      <c r="B564" s="12" t="s">
        <v>69</v>
      </c>
      <c r="C564" s="24" t="s">
        <v>71</v>
      </c>
      <c r="D564" s="13">
        <v>7</v>
      </c>
      <c r="E564" s="13">
        <v>147</v>
      </c>
      <c r="F564" s="13">
        <v>152</v>
      </c>
      <c r="G564" s="13">
        <v>2</v>
      </c>
    </row>
    <row r="565" spans="1:7">
      <c r="A565" s="12" t="s">
        <v>38</v>
      </c>
      <c r="B565" s="12" t="s">
        <v>69</v>
      </c>
      <c r="C565" s="24" t="s">
        <v>72</v>
      </c>
      <c r="D565" s="13">
        <v>122</v>
      </c>
      <c r="E565" s="13">
        <v>47</v>
      </c>
      <c r="F565" s="13">
        <v>107</v>
      </c>
      <c r="G565" s="13">
        <v>62</v>
      </c>
    </row>
    <row r="566" spans="1:7">
      <c r="A566" s="12" t="s">
        <v>38</v>
      </c>
      <c r="B566" s="12" t="s">
        <v>69</v>
      </c>
      <c r="C566" s="24" t="s">
        <v>73</v>
      </c>
      <c r="D566" s="13">
        <v>2</v>
      </c>
      <c r="E566" s="13">
        <v>0</v>
      </c>
      <c r="F566" s="13">
        <v>0</v>
      </c>
      <c r="G566" s="13">
        <v>2</v>
      </c>
    </row>
    <row r="567" spans="1:7">
      <c r="A567" s="12" t="s">
        <v>38</v>
      </c>
      <c r="B567" s="12" t="s">
        <v>69</v>
      </c>
      <c r="C567" s="24" t="s">
        <v>74</v>
      </c>
      <c r="D567" s="13">
        <v>1</v>
      </c>
      <c r="E567" s="13">
        <v>1</v>
      </c>
      <c r="F567" s="13">
        <v>1</v>
      </c>
      <c r="G567" s="13">
        <v>1</v>
      </c>
    </row>
    <row r="568" spans="1:7">
      <c r="A568" s="12" t="s">
        <v>38</v>
      </c>
      <c r="B568" s="12" t="s">
        <v>69</v>
      </c>
      <c r="C568" s="24" t="s">
        <v>104</v>
      </c>
      <c r="D568" s="13">
        <v>0</v>
      </c>
      <c r="E568" s="13">
        <v>0</v>
      </c>
      <c r="F568" s="13">
        <v>0</v>
      </c>
      <c r="G568" s="13">
        <v>0</v>
      </c>
    </row>
    <row r="569" spans="1:7">
      <c r="A569" s="12" t="s">
        <v>38</v>
      </c>
      <c r="B569" s="12" t="s">
        <v>69</v>
      </c>
      <c r="C569" s="24" t="s">
        <v>68</v>
      </c>
      <c r="D569" s="13">
        <v>12</v>
      </c>
      <c r="E569" s="13">
        <v>66</v>
      </c>
      <c r="F569" s="13">
        <v>61</v>
      </c>
      <c r="G569" s="13">
        <v>17</v>
      </c>
    </row>
    <row r="570" spans="1:7">
      <c r="A570" s="12" t="s">
        <v>39</v>
      </c>
      <c r="B570" s="12" t="s">
        <v>55</v>
      </c>
      <c r="C570" s="24" t="s">
        <v>101</v>
      </c>
      <c r="D570" s="13">
        <v>13314</v>
      </c>
      <c r="E570" s="13">
        <v>6124</v>
      </c>
      <c r="F570" s="13">
        <v>5430</v>
      </c>
      <c r="G570" s="13">
        <v>14008</v>
      </c>
    </row>
    <row r="571" spans="1:7">
      <c r="A571" s="12" t="s">
        <v>39</v>
      </c>
      <c r="B571" s="12" t="s">
        <v>55</v>
      </c>
      <c r="C571" s="24" t="s">
        <v>57</v>
      </c>
      <c r="D571" s="13">
        <v>13</v>
      </c>
      <c r="E571" s="13">
        <v>4</v>
      </c>
      <c r="F571" s="13">
        <v>9</v>
      </c>
      <c r="G571" s="13">
        <v>8</v>
      </c>
    </row>
    <row r="572" spans="1:7">
      <c r="A572" s="12" t="s">
        <v>39</v>
      </c>
      <c r="B572" s="12" t="s">
        <v>55</v>
      </c>
      <c r="C572" s="24" t="s">
        <v>58</v>
      </c>
      <c r="D572" s="13">
        <v>1432</v>
      </c>
      <c r="E572" s="13">
        <v>497</v>
      </c>
      <c r="F572" s="13">
        <v>1203</v>
      </c>
      <c r="G572" s="13">
        <v>726</v>
      </c>
    </row>
    <row r="573" spans="1:7">
      <c r="A573" s="12" t="s">
        <v>39</v>
      </c>
      <c r="B573" s="12" t="s">
        <v>55</v>
      </c>
      <c r="C573" s="24" t="s">
        <v>59</v>
      </c>
      <c r="D573" s="13">
        <v>1172</v>
      </c>
      <c r="E573" s="13">
        <v>596</v>
      </c>
      <c r="F573" s="13">
        <v>583</v>
      </c>
      <c r="G573" s="13">
        <v>1185</v>
      </c>
    </row>
    <row r="574" spans="1:7">
      <c r="A574" s="12" t="s">
        <v>39</v>
      </c>
      <c r="B574" s="12" t="s">
        <v>55</v>
      </c>
      <c r="C574" s="24" t="s">
        <v>60</v>
      </c>
      <c r="D574" s="13">
        <v>35</v>
      </c>
      <c r="E574" s="13">
        <v>92</v>
      </c>
      <c r="F574" s="13">
        <v>6</v>
      </c>
      <c r="G574" s="13">
        <v>121</v>
      </c>
    </row>
    <row r="575" spans="1:7">
      <c r="A575" s="12" t="s">
        <v>39</v>
      </c>
      <c r="B575" s="12" t="s">
        <v>55</v>
      </c>
      <c r="C575" s="24" t="s">
        <v>61</v>
      </c>
      <c r="D575" s="13">
        <v>41</v>
      </c>
      <c r="E575" s="13">
        <v>57</v>
      </c>
      <c r="F575" s="13">
        <v>55</v>
      </c>
      <c r="G575" s="13">
        <v>43</v>
      </c>
    </row>
    <row r="576" spans="1:7">
      <c r="A576" s="12" t="s">
        <v>39</v>
      </c>
      <c r="B576" s="12" t="s">
        <v>55</v>
      </c>
      <c r="C576" s="24" t="s">
        <v>62</v>
      </c>
      <c r="D576" s="13">
        <v>388</v>
      </c>
      <c r="E576" s="13">
        <v>120</v>
      </c>
      <c r="F576" s="13">
        <v>74</v>
      </c>
      <c r="G576" s="13">
        <v>434</v>
      </c>
    </row>
    <row r="577" spans="1:7">
      <c r="A577" s="12" t="s">
        <v>39</v>
      </c>
      <c r="B577" s="12" t="s">
        <v>55</v>
      </c>
      <c r="C577" s="24" t="s">
        <v>103</v>
      </c>
      <c r="D577" s="13">
        <v>365</v>
      </c>
      <c r="E577" s="13">
        <v>131</v>
      </c>
      <c r="F577" s="13">
        <v>37</v>
      </c>
      <c r="G577" s="13">
        <v>459</v>
      </c>
    </row>
    <row r="578" spans="1:7">
      <c r="A578" s="12" t="s">
        <v>39</v>
      </c>
      <c r="B578" s="12" t="s">
        <v>55</v>
      </c>
      <c r="C578" s="24" t="s">
        <v>64</v>
      </c>
      <c r="D578" s="13">
        <v>3096</v>
      </c>
      <c r="E578" s="13">
        <v>626</v>
      </c>
      <c r="F578" s="13">
        <v>342</v>
      </c>
      <c r="G578" s="13">
        <v>3380</v>
      </c>
    </row>
    <row r="579" spans="1:7">
      <c r="A579" s="12" t="s">
        <v>39</v>
      </c>
      <c r="B579" s="12" t="s">
        <v>55</v>
      </c>
      <c r="C579" s="24" t="s">
        <v>65</v>
      </c>
      <c r="D579" s="13">
        <v>1147</v>
      </c>
      <c r="E579" s="13">
        <v>266</v>
      </c>
      <c r="F579" s="13">
        <v>70</v>
      </c>
      <c r="G579" s="13">
        <v>1343</v>
      </c>
    </row>
    <row r="580" spans="1:7">
      <c r="A580" s="12" t="s">
        <v>39</v>
      </c>
      <c r="B580" s="12" t="s">
        <v>55</v>
      </c>
      <c r="C580" s="24" t="s">
        <v>66</v>
      </c>
      <c r="D580" s="13">
        <v>2851</v>
      </c>
      <c r="E580" s="13">
        <v>200</v>
      </c>
      <c r="F580" s="13">
        <v>254</v>
      </c>
      <c r="G580" s="13">
        <v>2797</v>
      </c>
    </row>
    <row r="581" spans="1:7">
      <c r="A581" s="12" t="s">
        <v>39</v>
      </c>
      <c r="B581" s="12" t="s">
        <v>55</v>
      </c>
      <c r="C581" s="24" t="s">
        <v>67</v>
      </c>
      <c r="D581" s="13">
        <v>0</v>
      </c>
      <c r="E581" s="13">
        <v>0</v>
      </c>
      <c r="F581" s="13">
        <v>0</v>
      </c>
      <c r="G581" s="13">
        <v>0</v>
      </c>
    </row>
    <row r="582" spans="1:7">
      <c r="A582" s="12" t="s">
        <v>39</v>
      </c>
      <c r="B582" s="12" t="s">
        <v>55</v>
      </c>
      <c r="C582" s="24" t="s">
        <v>68</v>
      </c>
      <c r="D582" s="13">
        <v>78</v>
      </c>
      <c r="E582" s="13">
        <v>220</v>
      </c>
      <c r="F582" s="13">
        <v>99</v>
      </c>
      <c r="G582" s="13">
        <v>199</v>
      </c>
    </row>
    <row r="583" spans="1:7">
      <c r="A583" s="12" t="s">
        <v>39</v>
      </c>
      <c r="B583" s="12" t="s">
        <v>69</v>
      </c>
      <c r="C583" s="24" t="s">
        <v>101</v>
      </c>
      <c r="D583" s="13">
        <v>2043</v>
      </c>
      <c r="E583" s="13">
        <v>2504</v>
      </c>
      <c r="F583" s="13">
        <v>2933</v>
      </c>
      <c r="G583" s="13">
        <v>1614</v>
      </c>
    </row>
    <row r="584" spans="1:7">
      <c r="A584" s="12" t="s">
        <v>39</v>
      </c>
      <c r="B584" s="12" t="s">
        <v>69</v>
      </c>
      <c r="C584" s="24" t="s">
        <v>70</v>
      </c>
      <c r="D584" s="13">
        <v>2279</v>
      </c>
      <c r="E584" s="13">
        <v>623</v>
      </c>
      <c r="F584" s="13">
        <v>233</v>
      </c>
      <c r="G584" s="13">
        <v>2669</v>
      </c>
    </row>
    <row r="585" spans="1:7">
      <c r="A585" s="12" t="s">
        <v>39</v>
      </c>
      <c r="B585" s="12" t="s">
        <v>69</v>
      </c>
      <c r="C585" s="24" t="s">
        <v>71</v>
      </c>
      <c r="D585" s="13">
        <v>1039</v>
      </c>
      <c r="E585" s="13">
        <v>4094</v>
      </c>
      <c r="F585" s="13">
        <v>3966</v>
      </c>
      <c r="G585" s="13">
        <v>1167</v>
      </c>
    </row>
    <row r="586" spans="1:7">
      <c r="A586" s="12" t="s">
        <v>39</v>
      </c>
      <c r="B586" s="12" t="s">
        <v>69</v>
      </c>
      <c r="C586" s="24" t="s">
        <v>72</v>
      </c>
      <c r="D586" s="13">
        <v>5153</v>
      </c>
      <c r="E586" s="13">
        <v>608</v>
      </c>
      <c r="F586" s="13">
        <v>155</v>
      </c>
      <c r="G586" s="13">
        <v>5606</v>
      </c>
    </row>
    <row r="587" spans="1:7">
      <c r="A587" s="12" t="s">
        <v>39</v>
      </c>
      <c r="B587" s="12" t="s">
        <v>69</v>
      </c>
      <c r="C587" s="24" t="s">
        <v>73</v>
      </c>
      <c r="D587" s="13">
        <v>7</v>
      </c>
      <c r="E587" s="13">
        <v>6</v>
      </c>
      <c r="F587" s="13">
        <v>2</v>
      </c>
      <c r="G587" s="13">
        <v>11</v>
      </c>
    </row>
    <row r="588" spans="1:7">
      <c r="A588" s="12" t="s">
        <v>39</v>
      </c>
      <c r="B588" s="12" t="s">
        <v>69</v>
      </c>
      <c r="C588" s="24" t="s">
        <v>74</v>
      </c>
      <c r="D588" s="13">
        <v>4</v>
      </c>
      <c r="E588" s="13">
        <v>2</v>
      </c>
      <c r="F588" s="13">
        <v>1</v>
      </c>
      <c r="G588" s="13">
        <v>5</v>
      </c>
    </row>
    <row r="589" spans="1:7">
      <c r="A589" s="12" t="s">
        <v>39</v>
      </c>
      <c r="B589" s="12" t="s">
        <v>69</v>
      </c>
      <c r="C589" s="24" t="s">
        <v>104</v>
      </c>
      <c r="D589" s="13">
        <v>4788</v>
      </c>
      <c r="E589" s="13">
        <v>2153</v>
      </c>
      <c r="F589" s="13">
        <v>1247</v>
      </c>
      <c r="G589" s="13">
        <v>5694</v>
      </c>
    </row>
    <row r="590" spans="1:7">
      <c r="A590" s="12" t="s">
        <v>39</v>
      </c>
      <c r="B590" s="12" t="s">
        <v>69</v>
      </c>
      <c r="C590" s="24" t="s">
        <v>68</v>
      </c>
      <c r="D590" s="13">
        <v>741</v>
      </c>
      <c r="E590" s="13">
        <v>552</v>
      </c>
      <c r="F590" s="13">
        <v>327</v>
      </c>
      <c r="G590" s="13">
        <v>966</v>
      </c>
    </row>
    <row r="592" spans="1:7">
      <c r="A592" s="3" t="s">
        <v>220</v>
      </c>
    </row>
    <row r="593" spans="1:1">
      <c r="A593" s="3" t="s">
        <v>221</v>
      </c>
    </row>
    <row r="594" spans="1:1">
      <c r="A594" s="3" t="s">
        <v>222</v>
      </c>
    </row>
    <row r="595" spans="1:1">
      <c r="A595" s="3" t="s">
        <v>223</v>
      </c>
    </row>
    <row r="596" spans="1:1">
      <c r="A596" s="3" t="s">
        <v>224</v>
      </c>
    </row>
    <row r="597" spans="1:1">
      <c r="A597" s="3" t="s">
        <v>225</v>
      </c>
    </row>
  </sheetData>
  <mergeCells count="1">
    <mergeCell ref="A1:G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98"/>
  <sheetViews>
    <sheetView workbookViewId="0">
      <selection sqref="A1:G1"/>
    </sheetView>
  </sheetViews>
  <sheetFormatPr defaultColWidth="8.90625" defaultRowHeight="10"/>
  <cols>
    <col min="1" max="1" width="22.54296875" style="3" bestFit="1" customWidth="1"/>
    <col min="2" max="2" width="11.90625" style="3" bestFit="1" customWidth="1"/>
    <col min="3" max="3" width="31.6328125" style="3" customWidth="1"/>
    <col min="4" max="4" width="19.453125" style="3" customWidth="1"/>
    <col min="5" max="5" width="25.08984375" style="3" customWidth="1"/>
    <col min="6" max="6" width="28.08984375" style="3" customWidth="1"/>
    <col min="7" max="7" width="19.453125" style="3" customWidth="1"/>
    <col min="8" max="16384" width="8.90625" style="3"/>
  </cols>
  <sheetData>
    <row r="1" spans="1:7" ht="33.75" customHeight="1">
      <c r="A1" s="256" t="s">
        <v>454</v>
      </c>
      <c r="B1" s="256"/>
      <c r="C1" s="256"/>
      <c r="D1" s="257"/>
      <c r="E1" s="257"/>
      <c r="F1" s="257"/>
      <c r="G1" s="257"/>
    </row>
    <row r="2" spans="1:7" ht="20">
      <c r="A2" s="30" t="s">
        <v>451</v>
      </c>
      <c r="B2" s="14" t="s">
        <v>14</v>
      </c>
      <c r="C2" s="30" t="s">
        <v>49</v>
      </c>
      <c r="D2" s="109" t="s">
        <v>226</v>
      </c>
      <c r="E2" s="109" t="s">
        <v>227</v>
      </c>
      <c r="F2" s="109" t="s">
        <v>228</v>
      </c>
      <c r="G2" s="109" t="s">
        <v>229</v>
      </c>
    </row>
    <row r="3" spans="1:7">
      <c r="A3" s="12" t="s">
        <v>16</v>
      </c>
      <c r="B3" s="12" t="s">
        <v>55</v>
      </c>
      <c r="C3" s="24" t="s">
        <v>101</v>
      </c>
      <c r="D3" s="13">
        <v>375359</v>
      </c>
      <c r="E3" s="13">
        <v>118772</v>
      </c>
      <c r="F3" s="13">
        <v>126869</v>
      </c>
      <c r="G3" s="13">
        <v>367262</v>
      </c>
    </row>
    <row r="4" spans="1:7">
      <c r="A4" s="12" t="s">
        <v>16</v>
      </c>
      <c r="B4" s="12" t="s">
        <v>55</v>
      </c>
      <c r="C4" s="24" t="s">
        <v>57</v>
      </c>
      <c r="D4" s="13">
        <v>146</v>
      </c>
      <c r="E4" s="13">
        <v>1</v>
      </c>
      <c r="F4" s="13">
        <v>23</v>
      </c>
      <c r="G4" s="13">
        <v>124</v>
      </c>
    </row>
    <row r="5" spans="1:7">
      <c r="A5" s="12" t="s">
        <v>16</v>
      </c>
      <c r="B5" s="12" t="s">
        <v>55</v>
      </c>
      <c r="C5" s="24" t="s">
        <v>58</v>
      </c>
      <c r="D5" s="13">
        <v>28667</v>
      </c>
      <c r="E5" s="13">
        <v>13085</v>
      </c>
      <c r="F5" s="13">
        <v>17321</v>
      </c>
      <c r="G5" s="13">
        <v>24431</v>
      </c>
    </row>
    <row r="6" spans="1:7">
      <c r="A6" s="12" t="s">
        <v>16</v>
      </c>
      <c r="B6" s="12" t="s">
        <v>55</v>
      </c>
      <c r="C6" s="24" t="s">
        <v>59</v>
      </c>
      <c r="D6" s="13">
        <v>699</v>
      </c>
      <c r="E6" s="13">
        <v>954</v>
      </c>
      <c r="F6" s="13">
        <v>618</v>
      </c>
      <c r="G6" s="13">
        <v>1035</v>
      </c>
    </row>
    <row r="7" spans="1:7">
      <c r="A7" s="12" t="s">
        <v>16</v>
      </c>
      <c r="B7" s="12" t="s">
        <v>55</v>
      </c>
      <c r="C7" s="24" t="s">
        <v>60</v>
      </c>
      <c r="D7" s="13">
        <v>3945</v>
      </c>
      <c r="E7" s="13">
        <v>1461</v>
      </c>
      <c r="F7" s="13">
        <v>698</v>
      </c>
      <c r="G7" s="13">
        <v>4708</v>
      </c>
    </row>
    <row r="8" spans="1:7">
      <c r="A8" s="12" t="s">
        <v>16</v>
      </c>
      <c r="B8" s="12" t="s">
        <v>55</v>
      </c>
      <c r="C8" s="24" t="s">
        <v>61</v>
      </c>
      <c r="D8" s="13">
        <v>591</v>
      </c>
      <c r="E8" s="13">
        <v>1860</v>
      </c>
      <c r="F8" s="13">
        <v>321</v>
      </c>
      <c r="G8" s="13">
        <v>2130</v>
      </c>
    </row>
    <row r="9" spans="1:7">
      <c r="A9" s="12" t="s">
        <v>16</v>
      </c>
      <c r="B9" s="12" t="s">
        <v>55</v>
      </c>
      <c r="C9" s="24" t="s">
        <v>62</v>
      </c>
      <c r="D9" s="13">
        <v>3515</v>
      </c>
      <c r="E9" s="13">
        <v>557</v>
      </c>
      <c r="F9" s="13">
        <v>1040</v>
      </c>
      <c r="G9" s="13">
        <v>3032</v>
      </c>
    </row>
    <row r="10" spans="1:7">
      <c r="A10" s="12" t="s">
        <v>16</v>
      </c>
      <c r="B10" s="12" t="s">
        <v>55</v>
      </c>
      <c r="C10" s="24" t="s">
        <v>103</v>
      </c>
      <c r="D10" s="13">
        <v>4312</v>
      </c>
      <c r="E10" s="13">
        <v>617</v>
      </c>
      <c r="F10" s="13">
        <v>613</v>
      </c>
      <c r="G10" s="13">
        <v>4316</v>
      </c>
    </row>
    <row r="11" spans="1:7">
      <c r="A11" s="12" t="s">
        <v>16</v>
      </c>
      <c r="B11" s="12" t="s">
        <v>55</v>
      </c>
      <c r="C11" s="24" t="s">
        <v>64</v>
      </c>
      <c r="D11" s="13">
        <v>4825</v>
      </c>
      <c r="E11" s="13">
        <v>510</v>
      </c>
      <c r="F11" s="13">
        <v>343</v>
      </c>
      <c r="G11" s="13">
        <v>4992</v>
      </c>
    </row>
    <row r="12" spans="1:7">
      <c r="A12" s="12" t="s">
        <v>16</v>
      </c>
      <c r="B12" s="12" t="s">
        <v>55</v>
      </c>
      <c r="C12" s="24" t="s">
        <v>65</v>
      </c>
      <c r="D12" s="13">
        <v>5811</v>
      </c>
      <c r="E12" s="13">
        <v>876</v>
      </c>
      <c r="F12" s="13">
        <v>1004</v>
      </c>
      <c r="G12" s="13">
        <v>5683</v>
      </c>
    </row>
    <row r="13" spans="1:7">
      <c r="A13" s="12" t="s">
        <v>16</v>
      </c>
      <c r="B13" s="12" t="s">
        <v>55</v>
      </c>
      <c r="C13" s="24" t="s">
        <v>66</v>
      </c>
      <c r="D13" s="13">
        <v>57768</v>
      </c>
      <c r="E13" s="13">
        <v>2916</v>
      </c>
      <c r="F13" s="13">
        <v>3556</v>
      </c>
      <c r="G13" s="13">
        <v>57128</v>
      </c>
    </row>
    <row r="14" spans="1:7">
      <c r="A14" s="12" t="s">
        <v>16</v>
      </c>
      <c r="B14" s="12" t="s">
        <v>55</v>
      </c>
      <c r="C14" s="24" t="s">
        <v>67</v>
      </c>
      <c r="D14" s="13">
        <v>368</v>
      </c>
      <c r="E14" s="13">
        <v>94</v>
      </c>
      <c r="F14" s="13">
        <v>79</v>
      </c>
      <c r="G14" s="13">
        <v>383</v>
      </c>
    </row>
    <row r="15" spans="1:7">
      <c r="A15" s="12" t="s">
        <v>16</v>
      </c>
      <c r="B15" s="12" t="s">
        <v>55</v>
      </c>
      <c r="C15" s="24" t="s">
        <v>68</v>
      </c>
      <c r="D15" s="13">
        <v>79472</v>
      </c>
      <c r="E15" s="13">
        <v>6456</v>
      </c>
      <c r="F15" s="13">
        <v>9374</v>
      </c>
      <c r="G15" s="13">
        <v>76554</v>
      </c>
    </row>
    <row r="16" spans="1:7">
      <c r="A16" s="12" t="s">
        <v>16</v>
      </c>
      <c r="B16" s="12" t="s">
        <v>69</v>
      </c>
      <c r="C16" s="24" t="s">
        <v>101</v>
      </c>
      <c r="D16" s="13">
        <v>24996</v>
      </c>
      <c r="E16" s="13">
        <v>34668</v>
      </c>
      <c r="F16" s="13">
        <v>32965</v>
      </c>
      <c r="G16" s="13">
        <v>26699</v>
      </c>
    </row>
    <row r="17" spans="1:7">
      <c r="A17" s="12" t="s">
        <v>16</v>
      </c>
      <c r="B17" s="12" t="s">
        <v>69</v>
      </c>
      <c r="C17" s="24" t="s">
        <v>70</v>
      </c>
      <c r="D17" s="13">
        <v>44395</v>
      </c>
      <c r="E17" s="13">
        <v>8647</v>
      </c>
      <c r="F17" s="13">
        <v>6049</v>
      </c>
      <c r="G17" s="13">
        <v>46993</v>
      </c>
    </row>
    <row r="18" spans="1:7">
      <c r="A18" s="12" t="s">
        <v>16</v>
      </c>
      <c r="B18" s="12" t="s">
        <v>69</v>
      </c>
      <c r="C18" s="24" t="s">
        <v>71</v>
      </c>
      <c r="D18" s="13">
        <v>42275</v>
      </c>
      <c r="E18" s="13">
        <v>95895</v>
      </c>
      <c r="F18" s="13">
        <v>109709</v>
      </c>
      <c r="G18" s="13">
        <v>28461</v>
      </c>
    </row>
    <row r="19" spans="1:7">
      <c r="A19" s="12" t="s">
        <v>16</v>
      </c>
      <c r="B19" s="12" t="s">
        <v>69</v>
      </c>
      <c r="C19" s="24" t="s">
        <v>72</v>
      </c>
      <c r="D19" s="13">
        <v>206868</v>
      </c>
      <c r="E19" s="13">
        <v>18803</v>
      </c>
      <c r="F19" s="13">
        <v>11479</v>
      </c>
      <c r="G19" s="13">
        <v>214192</v>
      </c>
    </row>
    <row r="20" spans="1:7">
      <c r="A20" s="12" t="s">
        <v>16</v>
      </c>
      <c r="B20" s="12" t="s">
        <v>69</v>
      </c>
      <c r="C20" s="24" t="s">
        <v>73</v>
      </c>
      <c r="D20" s="13">
        <v>76</v>
      </c>
      <c r="E20" s="13">
        <v>22</v>
      </c>
      <c r="F20" s="13">
        <v>13</v>
      </c>
      <c r="G20" s="13">
        <v>85</v>
      </c>
    </row>
    <row r="21" spans="1:7">
      <c r="A21" s="12" t="s">
        <v>16</v>
      </c>
      <c r="B21" s="12" t="s">
        <v>69</v>
      </c>
      <c r="C21" s="24" t="s">
        <v>74</v>
      </c>
      <c r="D21" s="13">
        <v>76</v>
      </c>
      <c r="E21" s="13">
        <v>28</v>
      </c>
      <c r="F21" s="13">
        <v>15</v>
      </c>
      <c r="G21" s="13">
        <v>89</v>
      </c>
    </row>
    <row r="22" spans="1:7">
      <c r="A22" s="12" t="s">
        <v>16</v>
      </c>
      <c r="B22" s="12" t="s">
        <v>69</v>
      </c>
      <c r="C22" s="24" t="s">
        <v>104</v>
      </c>
      <c r="D22" s="13">
        <v>158010</v>
      </c>
      <c r="E22" s="13">
        <v>64453</v>
      </c>
      <c r="F22" s="13">
        <v>51824</v>
      </c>
      <c r="G22" s="13">
        <v>170639</v>
      </c>
    </row>
    <row r="23" spans="1:7">
      <c r="A23" s="12" t="s">
        <v>16</v>
      </c>
      <c r="B23" s="12" t="s">
        <v>69</v>
      </c>
      <c r="C23" s="24" t="s">
        <v>68</v>
      </c>
      <c r="D23" s="13">
        <v>10</v>
      </c>
      <c r="E23" s="13">
        <v>15</v>
      </c>
      <c r="F23" s="13">
        <v>7</v>
      </c>
      <c r="G23" s="13">
        <v>18</v>
      </c>
    </row>
    <row r="24" spans="1:7">
      <c r="A24" s="12" t="s">
        <v>45</v>
      </c>
      <c r="B24" s="12" t="s">
        <v>55</v>
      </c>
      <c r="C24" s="24" t="s">
        <v>101</v>
      </c>
      <c r="D24" s="13">
        <v>127671</v>
      </c>
      <c r="E24" s="13">
        <v>40464</v>
      </c>
      <c r="F24" s="13">
        <v>36451</v>
      </c>
      <c r="G24" s="13">
        <v>131684</v>
      </c>
    </row>
    <row r="25" spans="1:7">
      <c r="A25" s="12" t="s">
        <v>45</v>
      </c>
      <c r="B25" s="12" t="s">
        <v>55</v>
      </c>
      <c r="C25" s="24" t="s">
        <v>57</v>
      </c>
      <c r="D25" s="13">
        <v>34</v>
      </c>
      <c r="E25" s="13">
        <v>37</v>
      </c>
      <c r="F25" s="13">
        <v>11</v>
      </c>
      <c r="G25" s="13">
        <v>60</v>
      </c>
    </row>
    <row r="26" spans="1:7">
      <c r="A26" s="12" t="s">
        <v>45</v>
      </c>
      <c r="B26" s="12" t="s">
        <v>55</v>
      </c>
      <c r="C26" s="24" t="s">
        <v>58</v>
      </c>
      <c r="D26" s="13">
        <v>8397</v>
      </c>
      <c r="E26" s="13">
        <v>8673</v>
      </c>
      <c r="F26" s="13">
        <v>3234</v>
      </c>
      <c r="G26" s="13">
        <v>13836</v>
      </c>
    </row>
    <row r="27" spans="1:7">
      <c r="A27" s="12" t="s">
        <v>45</v>
      </c>
      <c r="B27" s="12" t="s">
        <v>55</v>
      </c>
      <c r="C27" s="24" t="s">
        <v>59</v>
      </c>
      <c r="D27" s="13">
        <v>0</v>
      </c>
      <c r="E27" s="13">
        <v>0</v>
      </c>
      <c r="F27" s="13">
        <v>0</v>
      </c>
      <c r="G27" s="13">
        <v>0</v>
      </c>
    </row>
    <row r="28" spans="1:7">
      <c r="A28" s="12" t="s">
        <v>45</v>
      </c>
      <c r="B28" s="12" t="s">
        <v>55</v>
      </c>
      <c r="C28" s="24" t="s">
        <v>60</v>
      </c>
      <c r="D28" s="13">
        <v>1580</v>
      </c>
      <c r="E28" s="13">
        <v>139</v>
      </c>
      <c r="F28" s="13">
        <v>74</v>
      </c>
      <c r="G28" s="13">
        <v>1645</v>
      </c>
    </row>
    <row r="29" spans="1:7">
      <c r="A29" s="12" t="s">
        <v>45</v>
      </c>
      <c r="B29" s="12" t="s">
        <v>55</v>
      </c>
      <c r="C29" s="24" t="s">
        <v>61</v>
      </c>
      <c r="D29" s="13">
        <v>88</v>
      </c>
      <c r="E29" s="13">
        <v>64</v>
      </c>
      <c r="F29" s="13">
        <v>60</v>
      </c>
      <c r="G29" s="13">
        <v>92</v>
      </c>
    </row>
    <row r="30" spans="1:7">
      <c r="A30" s="12" t="s">
        <v>45</v>
      </c>
      <c r="B30" s="12" t="s">
        <v>55</v>
      </c>
      <c r="C30" s="24" t="s">
        <v>62</v>
      </c>
      <c r="D30" s="13">
        <v>11243</v>
      </c>
      <c r="E30" s="13">
        <v>3285</v>
      </c>
      <c r="F30" s="13">
        <v>3145</v>
      </c>
      <c r="G30" s="13">
        <v>11383</v>
      </c>
    </row>
    <row r="31" spans="1:7">
      <c r="A31" s="12" t="s">
        <v>45</v>
      </c>
      <c r="B31" s="12" t="s">
        <v>55</v>
      </c>
      <c r="C31" s="24" t="s">
        <v>103</v>
      </c>
      <c r="D31" s="13">
        <v>1173</v>
      </c>
      <c r="E31" s="13">
        <v>60</v>
      </c>
      <c r="F31" s="13">
        <v>94</v>
      </c>
      <c r="G31" s="13">
        <v>1139</v>
      </c>
    </row>
    <row r="32" spans="1:7">
      <c r="A32" s="12" t="s">
        <v>45</v>
      </c>
      <c r="B32" s="12" t="s">
        <v>55</v>
      </c>
      <c r="C32" s="24" t="s">
        <v>64</v>
      </c>
      <c r="D32" s="13">
        <v>32933</v>
      </c>
      <c r="E32" s="13">
        <v>2863</v>
      </c>
      <c r="F32" s="13">
        <v>2025</v>
      </c>
      <c r="G32" s="13">
        <v>33771</v>
      </c>
    </row>
    <row r="33" spans="1:7">
      <c r="A33" s="12" t="s">
        <v>45</v>
      </c>
      <c r="B33" s="12" t="s">
        <v>55</v>
      </c>
      <c r="C33" s="24" t="s">
        <v>65</v>
      </c>
      <c r="D33" s="13">
        <v>2452</v>
      </c>
      <c r="E33" s="13">
        <v>38</v>
      </c>
      <c r="F33" s="13">
        <v>130</v>
      </c>
      <c r="G33" s="13">
        <v>2360</v>
      </c>
    </row>
    <row r="34" spans="1:7">
      <c r="A34" s="12" t="s">
        <v>45</v>
      </c>
      <c r="B34" s="12" t="s">
        <v>55</v>
      </c>
      <c r="C34" s="24" t="s">
        <v>66</v>
      </c>
      <c r="D34" s="13">
        <v>16215</v>
      </c>
      <c r="E34" s="13">
        <v>666</v>
      </c>
      <c r="F34" s="13">
        <v>900</v>
      </c>
      <c r="G34" s="13">
        <v>15981</v>
      </c>
    </row>
    <row r="35" spans="1:7">
      <c r="A35" s="12" t="s">
        <v>45</v>
      </c>
      <c r="B35" s="12" t="s">
        <v>55</v>
      </c>
      <c r="C35" s="24" t="s">
        <v>67</v>
      </c>
      <c r="D35" s="13">
        <v>9</v>
      </c>
      <c r="E35" s="13">
        <v>0</v>
      </c>
      <c r="F35" s="13">
        <v>0</v>
      </c>
      <c r="G35" s="13">
        <v>9</v>
      </c>
    </row>
    <row r="36" spans="1:7">
      <c r="A36" s="12" t="s">
        <v>45</v>
      </c>
      <c r="B36" s="12" t="s">
        <v>55</v>
      </c>
      <c r="C36" s="24" t="s">
        <v>68</v>
      </c>
      <c r="D36" s="13">
        <v>546</v>
      </c>
      <c r="E36" s="13">
        <v>415</v>
      </c>
      <c r="F36" s="13">
        <v>504</v>
      </c>
      <c r="G36" s="13">
        <v>457</v>
      </c>
    </row>
    <row r="37" spans="1:7">
      <c r="A37" s="12" t="s">
        <v>45</v>
      </c>
      <c r="B37" s="12" t="s">
        <v>69</v>
      </c>
      <c r="C37" s="24" t="s">
        <v>101</v>
      </c>
      <c r="D37" s="13">
        <v>0</v>
      </c>
      <c r="E37" s="13">
        <v>0</v>
      </c>
      <c r="F37" s="13">
        <v>0</v>
      </c>
      <c r="G37" s="13">
        <v>0</v>
      </c>
    </row>
    <row r="38" spans="1:7">
      <c r="A38" s="12" t="s">
        <v>45</v>
      </c>
      <c r="B38" s="12" t="s">
        <v>69</v>
      </c>
      <c r="C38" s="24" t="s">
        <v>70</v>
      </c>
      <c r="D38" s="13">
        <v>10845</v>
      </c>
      <c r="E38" s="13">
        <v>1313</v>
      </c>
      <c r="F38" s="13">
        <v>614</v>
      </c>
      <c r="G38" s="13">
        <v>11544</v>
      </c>
    </row>
    <row r="39" spans="1:7">
      <c r="A39" s="12" t="s">
        <v>45</v>
      </c>
      <c r="B39" s="12" t="s">
        <v>69</v>
      </c>
      <c r="C39" s="24" t="s">
        <v>71</v>
      </c>
      <c r="D39" s="13">
        <v>143</v>
      </c>
      <c r="E39" s="13">
        <v>3554</v>
      </c>
      <c r="F39" s="13">
        <v>3479</v>
      </c>
      <c r="G39" s="13">
        <v>218</v>
      </c>
    </row>
    <row r="40" spans="1:7">
      <c r="A40" s="12" t="s">
        <v>45</v>
      </c>
      <c r="B40" s="12" t="s">
        <v>69</v>
      </c>
      <c r="C40" s="24" t="s">
        <v>72</v>
      </c>
      <c r="D40" s="13">
        <v>8162</v>
      </c>
      <c r="E40" s="13">
        <v>881</v>
      </c>
      <c r="F40" s="13">
        <v>331</v>
      </c>
      <c r="G40" s="13">
        <v>8712</v>
      </c>
    </row>
    <row r="41" spans="1:7">
      <c r="A41" s="12" t="s">
        <v>45</v>
      </c>
      <c r="B41" s="12" t="s">
        <v>69</v>
      </c>
      <c r="C41" s="24" t="s">
        <v>73</v>
      </c>
      <c r="D41" s="13">
        <v>5</v>
      </c>
      <c r="E41" s="13">
        <v>2</v>
      </c>
      <c r="F41" s="13">
        <v>1</v>
      </c>
      <c r="G41" s="13">
        <v>6</v>
      </c>
    </row>
    <row r="42" spans="1:7">
      <c r="A42" s="12" t="s">
        <v>45</v>
      </c>
      <c r="B42" s="12" t="s">
        <v>69</v>
      </c>
      <c r="C42" s="24" t="s">
        <v>74</v>
      </c>
      <c r="D42" s="13">
        <v>0</v>
      </c>
      <c r="E42" s="13">
        <v>0</v>
      </c>
      <c r="F42" s="13">
        <v>0</v>
      </c>
      <c r="G42" s="13">
        <v>0</v>
      </c>
    </row>
    <row r="43" spans="1:7">
      <c r="A43" s="12" t="s">
        <v>45</v>
      </c>
      <c r="B43" s="12" t="s">
        <v>69</v>
      </c>
      <c r="C43" s="24" t="s">
        <v>104</v>
      </c>
      <c r="D43" s="13">
        <v>0</v>
      </c>
      <c r="E43" s="13">
        <v>0</v>
      </c>
      <c r="F43" s="13">
        <v>0</v>
      </c>
      <c r="G43" s="13">
        <v>0</v>
      </c>
    </row>
    <row r="44" spans="1:7">
      <c r="A44" s="12" t="s">
        <v>45</v>
      </c>
      <c r="B44" s="12" t="s">
        <v>69</v>
      </c>
      <c r="C44" s="24" t="s">
        <v>68</v>
      </c>
      <c r="D44" s="13">
        <v>14596</v>
      </c>
      <c r="E44" s="13">
        <v>6896</v>
      </c>
      <c r="F44" s="13">
        <v>4588</v>
      </c>
      <c r="G44" s="13">
        <v>16904</v>
      </c>
    </row>
    <row r="45" spans="1:7">
      <c r="A45" s="12" t="s">
        <v>230</v>
      </c>
      <c r="B45" s="12" t="s">
        <v>55</v>
      </c>
      <c r="C45" s="24" t="s">
        <v>101</v>
      </c>
      <c r="D45" s="13">
        <v>131484</v>
      </c>
      <c r="E45" s="13">
        <v>44998</v>
      </c>
      <c r="F45" s="13">
        <v>34955</v>
      </c>
      <c r="G45" s="13">
        <v>141527</v>
      </c>
    </row>
    <row r="46" spans="1:7">
      <c r="A46" s="12" t="s">
        <v>230</v>
      </c>
      <c r="B46" s="12" t="s">
        <v>55</v>
      </c>
      <c r="C46" s="24" t="s">
        <v>57</v>
      </c>
      <c r="D46" s="13">
        <v>901</v>
      </c>
      <c r="E46" s="13">
        <v>53</v>
      </c>
      <c r="F46" s="13">
        <v>86</v>
      </c>
      <c r="G46" s="13">
        <v>868</v>
      </c>
    </row>
    <row r="47" spans="1:7">
      <c r="A47" s="12" t="s">
        <v>230</v>
      </c>
      <c r="B47" s="12" t="s">
        <v>55</v>
      </c>
      <c r="C47" s="24" t="s">
        <v>58</v>
      </c>
      <c r="D47" s="13">
        <v>7344</v>
      </c>
      <c r="E47" s="13">
        <v>2260</v>
      </c>
      <c r="F47" s="13">
        <v>1353</v>
      </c>
      <c r="G47" s="13">
        <v>8251</v>
      </c>
    </row>
    <row r="48" spans="1:7">
      <c r="A48" s="12" t="s">
        <v>230</v>
      </c>
      <c r="B48" s="12" t="s">
        <v>55</v>
      </c>
      <c r="C48" s="24" t="s">
        <v>59</v>
      </c>
      <c r="D48" s="13">
        <v>116</v>
      </c>
      <c r="E48" s="13">
        <v>83</v>
      </c>
      <c r="F48" s="13">
        <v>82</v>
      </c>
      <c r="G48" s="13">
        <v>117</v>
      </c>
    </row>
    <row r="49" spans="1:7">
      <c r="A49" s="12" t="s">
        <v>230</v>
      </c>
      <c r="B49" s="12" t="s">
        <v>55</v>
      </c>
      <c r="C49" s="24" t="s">
        <v>60</v>
      </c>
      <c r="D49" s="13">
        <v>1706</v>
      </c>
      <c r="E49" s="13">
        <v>269</v>
      </c>
      <c r="F49" s="13">
        <v>228</v>
      </c>
      <c r="G49" s="13">
        <v>1747</v>
      </c>
    </row>
    <row r="50" spans="1:7">
      <c r="A50" s="12" t="s">
        <v>230</v>
      </c>
      <c r="B50" s="12" t="s">
        <v>55</v>
      </c>
      <c r="C50" s="24" t="s">
        <v>61</v>
      </c>
      <c r="D50" s="13">
        <v>2698</v>
      </c>
      <c r="E50" s="13">
        <v>2085</v>
      </c>
      <c r="F50" s="13">
        <v>1879</v>
      </c>
      <c r="G50" s="13">
        <v>2904</v>
      </c>
    </row>
    <row r="51" spans="1:7">
      <c r="A51" s="12" t="s">
        <v>230</v>
      </c>
      <c r="B51" s="12" t="s">
        <v>55</v>
      </c>
      <c r="C51" s="24" t="s">
        <v>62</v>
      </c>
      <c r="D51" s="13">
        <v>4107</v>
      </c>
      <c r="E51" s="13">
        <v>1095</v>
      </c>
      <c r="F51" s="13">
        <v>787</v>
      </c>
      <c r="G51" s="13">
        <v>4415</v>
      </c>
    </row>
    <row r="52" spans="1:7">
      <c r="A52" s="12" t="s">
        <v>230</v>
      </c>
      <c r="B52" s="12" t="s">
        <v>55</v>
      </c>
      <c r="C52" s="24" t="s">
        <v>103</v>
      </c>
      <c r="D52" s="13">
        <v>16529</v>
      </c>
      <c r="E52" s="13">
        <v>1008</v>
      </c>
      <c r="F52" s="13">
        <v>869</v>
      </c>
      <c r="G52" s="13">
        <v>16668</v>
      </c>
    </row>
    <row r="53" spans="1:7">
      <c r="A53" s="12" t="s">
        <v>230</v>
      </c>
      <c r="B53" s="12" t="s">
        <v>55</v>
      </c>
      <c r="C53" s="24" t="s">
        <v>64</v>
      </c>
      <c r="D53" s="13">
        <v>57557</v>
      </c>
      <c r="E53" s="13">
        <v>5340</v>
      </c>
      <c r="F53" s="13">
        <v>5127</v>
      </c>
      <c r="G53" s="13">
        <v>57770</v>
      </c>
    </row>
    <row r="54" spans="1:7">
      <c r="A54" s="12" t="s">
        <v>230</v>
      </c>
      <c r="B54" s="12" t="s">
        <v>55</v>
      </c>
      <c r="C54" s="24" t="s">
        <v>65</v>
      </c>
      <c r="D54" s="13">
        <v>34596</v>
      </c>
      <c r="E54" s="13">
        <v>5706</v>
      </c>
      <c r="F54" s="13">
        <v>2039</v>
      </c>
      <c r="G54" s="13">
        <v>38263</v>
      </c>
    </row>
    <row r="55" spans="1:7">
      <c r="A55" s="12" t="s">
        <v>230</v>
      </c>
      <c r="B55" s="12" t="s">
        <v>55</v>
      </c>
      <c r="C55" s="24" t="s">
        <v>66</v>
      </c>
      <c r="D55" s="13">
        <v>14504</v>
      </c>
      <c r="E55" s="13">
        <v>1568</v>
      </c>
      <c r="F55" s="13">
        <v>1666</v>
      </c>
      <c r="G55" s="13">
        <v>14406</v>
      </c>
    </row>
    <row r="56" spans="1:7">
      <c r="A56" s="12" t="s">
        <v>230</v>
      </c>
      <c r="B56" s="12" t="s">
        <v>55</v>
      </c>
      <c r="C56" s="24" t="s">
        <v>67</v>
      </c>
      <c r="D56" s="13">
        <v>5869</v>
      </c>
      <c r="E56" s="13">
        <v>611</v>
      </c>
      <c r="F56" s="13">
        <v>269</v>
      </c>
      <c r="G56" s="13">
        <v>6211</v>
      </c>
    </row>
    <row r="57" spans="1:7">
      <c r="A57" s="12" t="s">
        <v>230</v>
      </c>
      <c r="B57" s="12" t="s">
        <v>55</v>
      </c>
      <c r="C57" s="24" t="s">
        <v>68</v>
      </c>
      <c r="D57" s="13" t="s">
        <v>1</v>
      </c>
      <c r="E57" s="13" t="s">
        <v>1</v>
      </c>
      <c r="F57" s="13" t="s">
        <v>1</v>
      </c>
      <c r="G57" s="13" t="s">
        <v>1</v>
      </c>
    </row>
    <row r="58" spans="1:7">
      <c r="A58" s="12" t="s">
        <v>230</v>
      </c>
      <c r="B58" s="12" t="s">
        <v>69</v>
      </c>
      <c r="C58" s="24" t="s">
        <v>101</v>
      </c>
      <c r="D58" s="13">
        <v>28492</v>
      </c>
      <c r="E58" s="13">
        <v>7745</v>
      </c>
      <c r="F58" s="13">
        <v>8111</v>
      </c>
      <c r="G58" s="13">
        <v>28126</v>
      </c>
    </row>
    <row r="59" spans="1:7">
      <c r="A59" s="12" t="s">
        <v>230</v>
      </c>
      <c r="B59" s="12" t="s">
        <v>69</v>
      </c>
      <c r="C59" s="24" t="s">
        <v>70</v>
      </c>
      <c r="D59" s="13">
        <v>7048</v>
      </c>
      <c r="E59" s="13">
        <v>1103</v>
      </c>
      <c r="F59" s="13">
        <v>886</v>
      </c>
      <c r="G59" s="13">
        <v>7265</v>
      </c>
    </row>
    <row r="60" spans="1:7">
      <c r="A60" s="12" t="s">
        <v>230</v>
      </c>
      <c r="B60" s="12" t="s">
        <v>69</v>
      </c>
      <c r="C60" s="24" t="s">
        <v>71</v>
      </c>
      <c r="D60" s="13">
        <v>6562</v>
      </c>
      <c r="E60" s="13">
        <v>14045</v>
      </c>
      <c r="F60" s="13">
        <v>14668</v>
      </c>
      <c r="G60" s="13">
        <v>5939</v>
      </c>
    </row>
    <row r="61" spans="1:7">
      <c r="A61" s="12" t="s">
        <v>230</v>
      </c>
      <c r="B61" s="12" t="s">
        <v>69</v>
      </c>
      <c r="C61" s="24" t="s">
        <v>72</v>
      </c>
      <c r="D61" s="13">
        <v>27958</v>
      </c>
      <c r="E61" s="13">
        <v>3267</v>
      </c>
      <c r="F61" s="13">
        <v>1895</v>
      </c>
      <c r="G61" s="13">
        <v>29330</v>
      </c>
    </row>
    <row r="62" spans="1:7">
      <c r="A62" s="12" t="s">
        <v>230</v>
      </c>
      <c r="B62" s="12" t="s">
        <v>69</v>
      </c>
      <c r="C62" s="24" t="s">
        <v>73</v>
      </c>
      <c r="D62" s="13">
        <v>12</v>
      </c>
      <c r="E62" s="13">
        <v>5</v>
      </c>
      <c r="F62" s="13">
        <v>1</v>
      </c>
      <c r="G62" s="13">
        <v>16</v>
      </c>
    </row>
    <row r="63" spans="1:7">
      <c r="A63" s="12" t="s">
        <v>230</v>
      </c>
      <c r="B63" s="12" t="s">
        <v>69</v>
      </c>
      <c r="C63" s="24" t="s">
        <v>74</v>
      </c>
      <c r="D63" s="13">
        <v>61</v>
      </c>
      <c r="E63" s="13">
        <v>7</v>
      </c>
      <c r="F63" s="13">
        <v>2</v>
      </c>
      <c r="G63" s="13">
        <v>66</v>
      </c>
    </row>
    <row r="64" spans="1:7">
      <c r="A64" s="12" t="s">
        <v>230</v>
      </c>
      <c r="B64" s="12" t="s">
        <v>69</v>
      </c>
      <c r="C64" s="24" t="s">
        <v>104</v>
      </c>
      <c r="D64" s="13" t="s">
        <v>1</v>
      </c>
      <c r="E64" s="13" t="s">
        <v>1</v>
      </c>
      <c r="F64" s="13" t="s">
        <v>1</v>
      </c>
      <c r="G64" s="13" t="s">
        <v>1</v>
      </c>
    </row>
    <row r="65" spans="1:7">
      <c r="A65" s="12" t="s">
        <v>230</v>
      </c>
      <c r="B65" s="12" t="s">
        <v>69</v>
      </c>
      <c r="C65" s="24" t="s">
        <v>68</v>
      </c>
      <c r="D65" s="13" t="s">
        <v>1</v>
      </c>
      <c r="E65" s="13" t="s">
        <v>1</v>
      </c>
      <c r="F65" s="13" t="s">
        <v>1</v>
      </c>
      <c r="G65" s="13" t="s">
        <v>1</v>
      </c>
    </row>
    <row r="66" spans="1:7">
      <c r="A66" s="12" t="s">
        <v>18</v>
      </c>
      <c r="B66" s="12" t="s">
        <v>55</v>
      </c>
      <c r="C66" s="24" t="s">
        <v>101</v>
      </c>
      <c r="D66" s="13">
        <v>84268</v>
      </c>
      <c r="E66" s="13">
        <v>24044</v>
      </c>
      <c r="F66" s="13">
        <v>28011</v>
      </c>
      <c r="G66" s="13">
        <v>80301</v>
      </c>
    </row>
    <row r="67" spans="1:7">
      <c r="A67" s="12" t="s">
        <v>18</v>
      </c>
      <c r="B67" s="12" t="s">
        <v>55</v>
      </c>
      <c r="C67" s="24" t="s">
        <v>57</v>
      </c>
      <c r="D67" s="13">
        <v>1592</v>
      </c>
      <c r="E67" s="13">
        <v>0</v>
      </c>
      <c r="F67" s="13">
        <v>781</v>
      </c>
      <c r="G67" s="13">
        <v>811</v>
      </c>
    </row>
    <row r="68" spans="1:7">
      <c r="A68" s="12" t="s">
        <v>18</v>
      </c>
      <c r="B68" s="12" t="s">
        <v>55</v>
      </c>
      <c r="C68" s="24" t="s">
        <v>58</v>
      </c>
      <c r="D68" s="13">
        <v>33916</v>
      </c>
      <c r="E68" s="13">
        <v>1521</v>
      </c>
      <c r="F68" s="13">
        <v>6187</v>
      </c>
      <c r="G68" s="13">
        <v>29250</v>
      </c>
    </row>
    <row r="69" spans="1:7">
      <c r="A69" s="12" t="s">
        <v>18</v>
      </c>
      <c r="B69" s="12" t="s">
        <v>55</v>
      </c>
      <c r="C69" s="24" t="s">
        <v>59</v>
      </c>
      <c r="D69" s="13">
        <v>397</v>
      </c>
      <c r="E69" s="13">
        <v>279</v>
      </c>
      <c r="F69" s="13">
        <v>128</v>
      </c>
      <c r="G69" s="13">
        <v>548</v>
      </c>
    </row>
    <row r="70" spans="1:7">
      <c r="A70" s="12" t="s">
        <v>18</v>
      </c>
      <c r="B70" s="12" t="s">
        <v>55</v>
      </c>
      <c r="C70" s="24" t="s">
        <v>60</v>
      </c>
      <c r="D70" s="13">
        <v>0</v>
      </c>
      <c r="E70" s="13">
        <v>329</v>
      </c>
      <c r="F70" s="13">
        <v>292</v>
      </c>
      <c r="G70" s="13">
        <v>37</v>
      </c>
    </row>
    <row r="71" spans="1:7">
      <c r="A71" s="12" t="s">
        <v>18</v>
      </c>
      <c r="B71" s="12" t="s">
        <v>55</v>
      </c>
      <c r="C71" s="24" t="s">
        <v>61</v>
      </c>
      <c r="D71" s="13">
        <v>1669</v>
      </c>
      <c r="E71" s="13">
        <v>828</v>
      </c>
      <c r="F71" s="13">
        <v>864</v>
      </c>
      <c r="G71" s="13">
        <v>1633</v>
      </c>
    </row>
    <row r="72" spans="1:7">
      <c r="A72" s="12" t="s">
        <v>18</v>
      </c>
      <c r="B72" s="12" t="s">
        <v>55</v>
      </c>
      <c r="C72" s="24" t="s">
        <v>62</v>
      </c>
      <c r="D72" s="13">
        <v>8292</v>
      </c>
      <c r="E72" s="13">
        <v>3446</v>
      </c>
      <c r="F72" s="13">
        <v>2547</v>
      </c>
      <c r="G72" s="13">
        <v>9191</v>
      </c>
    </row>
    <row r="73" spans="1:7">
      <c r="A73" s="12" t="s">
        <v>18</v>
      </c>
      <c r="B73" s="12" t="s">
        <v>55</v>
      </c>
      <c r="C73" s="24" t="s">
        <v>103</v>
      </c>
      <c r="D73" s="13">
        <v>105</v>
      </c>
      <c r="E73" s="13">
        <v>616</v>
      </c>
      <c r="F73" s="13">
        <v>581</v>
      </c>
      <c r="G73" s="13">
        <v>140</v>
      </c>
    </row>
    <row r="74" spans="1:7">
      <c r="A74" s="12" t="s">
        <v>18</v>
      </c>
      <c r="B74" s="12" t="s">
        <v>55</v>
      </c>
      <c r="C74" s="24" t="s">
        <v>64</v>
      </c>
      <c r="D74" s="13">
        <v>53092</v>
      </c>
      <c r="E74" s="13">
        <v>1971</v>
      </c>
      <c r="F74" s="13">
        <v>3195</v>
      </c>
      <c r="G74" s="13">
        <v>51868</v>
      </c>
    </row>
    <row r="75" spans="1:7">
      <c r="A75" s="12" t="s">
        <v>18</v>
      </c>
      <c r="B75" s="12" t="s">
        <v>55</v>
      </c>
      <c r="C75" s="24" t="s">
        <v>65</v>
      </c>
      <c r="D75" s="13">
        <v>202</v>
      </c>
      <c r="E75" s="13">
        <v>533</v>
      </c>
      <c r="F75" s="13">
        <v>624</v>
      </c>
      <c r="G75" s="13">
        <v>111</v>
      </c>
    </row>
    <row r="76" spans="1:7">
      <c r="A76" s="12" t="s">
        <v>18</v>
      </c>
      <c r="B76" s="12" t="s">
        <v>55</v>
      </c>
      <c r="C76" s="24" t="s">
        <v>66</v>
      </c>
      <c r="D76" s="13">
        <v>411</v>
      </c>
      <c r="E76" s="13">
        <v>822</v>
      </c>
      <c r="F76" s="13">
        <v>878</v>
      </c>
      <c r="G76" s="13">
        <v>355</v>
      </c>
    </row>
    <row r="77" spans="1:7">
      <c r="A77" s="12" t="s">
        <v>18</v>
      </c>
      <c r="B77" s="12" t="s">
        <v>55</v>
      </c>
      <c r="C77" s="24" t="s">
        <v>67</v>
      </c>
      <c r="D77" s="13">
        <v>3504</v>
      </c>
      <c r="E77" s="13">
        <v>281</v>
      </c>
      <c r="F77" s="13">
        <v>865</v>
      </c>
      <c r="G77" s="13">
        <v>2920</v>
      </c>
    </row>
    <row r="78" spans="1:7">
      <c r="A78" s="12" t="s">
        <v>18</v>
      </c>
      <c r="B78" s="12" t="s">
        <v>55</v>
      </c>
      <c r="C78" s="24" t="s">
        <v>68</v>
      </c>
      <c r="D78" s="13">
        <v>6003</v>
      </c>
      <c r="E78" s="13">
        <v>1746</v>
      </c>
      <c r="F78" s="13">
        <v>1862</v>
      </c>
      <c r="G78" s="13">
        <v>5887</v>
      </c>
    </row>
    <row r="79" spans="1:7">
      <c r="A79" s="12" t="s">
        <v>18</v>
      </c>
      <c r="B79" s="12" t="s">
        <v>69</v>
      </c>
      <c r="C79" s="24" t="s">
        <v>101</v>
      </c>
      <c r="D79" s="13">
        <v>19</v>
      </c>
      <c r="E79" s="13">
        <v>0</v>
      </c>
      <c r="F79" s="13">
        <v>0</v>
      </c>
      <c r="G79" s="13">
        <v>19</v>
      </c>
    </row>
    <row r="80" spans="1:7">
      <c r="A80" s="12" t="s">
        <v>18</v>
      </c>
      <c r="B80" s="12" t="s">
        <v>69</v>
      </c>
      <c r="C80" s="24" t="s">
        <v>70</v>
      </c>
      <c r="D80" s="13">
        <v>16645</v>
      </c>
      <c r="E80" s="13">
        <v>4893</v>
      </c>
      <c r="F80" s="13">
        <v>7370</v>
      </c>
      <c r="G80" s="13">
        <v>14168</v>
      </c>
    </row>
    <row r="81" spans="1:7">
      <c r="A81" s="12" t="s">
        <v>18</v>
      </c>
      <c r="B81" s="12" t="s">
        <v>69</v>
      </c>
      <c r="C81" s="24" t="s">
        <v>71</v>
      </c>
      <c r="D81" s="13">
        <v>6654</v>
      </c>
      <c r="E81" s="13">
        <v>15761</v>
      </c>
      <c r="F81" s="13">
        <v>14791</v>
      </c>
      <c r="G81" s="13">
        <v>7624</v>
      </c>
    </row>
    <row r="82" spans="1:7">
      <c r="A82" s="12" t="s">
        <v>18</v>
      </c>
      <c r="B82" s="12" t="s">
        <v>69</v>
      </c>
      <c r="C82" s="24" t="s">
        <v>72</v>
      </c>
      <c r="D82" s="13">
        <v>12788</v>
      </c>
      <c r="E82" s="13">
        <v>538</v>
      </c>
      <c r="F82" s="13">
        <v>882</v>
      </c>
      <c r="G82" s="13">
        <v>12444</v>
      </c>
    </row>
    <row r="83" spans="1:7">
      <c r="A83" s="12" t="s">
        <v>18</v>
      </c>
      <c r="B83" s="12" t="s">
        <v>69</v>
      </c>
      <c r="C83" s="24" t="s">
        <v>73</v>
      </c>
      <c r="D83" s="13">
        <v>21</v>
      </c>
      <c r="E83" s="13">
        <v>5</v>
      </c>
      <c r="F83" s="13">
        <v>19</v>
      </c>
      <c r="G83" s="13">
        <v>7</v>
      </c>
    </row>
    <row r="84" spans="1:7">
      <c r="A84" s="12" t="s">
        <v>18</v>
      </c>
      <c r="B84" s="12" t="s">
        <v>69</v>
      </c>
      <c r="C84" s="24" t="s">
        <v>74</v>
      </c>
      <c r="D84" s="13">
        <v>88</v>
      </c>
      <c r="E84" s="13">
        <v>27</v>
      </c>
      <c r="F84" s="13">
        <v>10</v>
      </c>
      <c r="G84" s="13">
        <v>105</v>
      </c>
    </row>
    <row r="85" spans="1:7">
      <c r="A85" s="12" t="s">
        <v>18</v>
      </c>
      <c r="B85" s="12" t="s">
        <v>69</v>
      </c>
      <c r="C85" s="24" t="s">
        <v>104</v>
      </c>
      <c r="D85" s="13">
        <v>37</v>
      </c>
      <c r="E85" s="13">
        <v>0</v>
      </c>
      <c r="F85" s="13">
        <v>0</v>
      </c>
      <c r="G85" s="13">
        <v>37</v>
      </c>
    </row>
    <row r="86" spans="1:7">
      <c r="A86" s="12" t="s">
        <v>18</v>
      </c>
      <c r="B86" s="12" t="s">
        <v>69</v>
      </c>
      <c r="C86" s="24" t="s">
        <v>68</v>
      </c>
      <c r="D86" s="13">
        <v>0</v>
      </c>
      <c r="E86" s="13">
        <v>0</v>
      </c>
      <c r="F86" s="13">
        <v>0</v>
      </c>
      <c r="G86" s="13">
        <v>0</v>
      </c>
    </row>
    <row r="87" spans="1:7">
      <c r="A87" s="12" t="s">
        <v>19</v>
      </c>
      <c r="B87" s="12" t="s">
        <v>55</v>
      </c>
      <c r="C87" s="24" t="s">
        <v>101</v>
      </c>
      <c r="D87" s="13">
        <v>28248</v>
      </c>
      <c r="E87" s="13">
        <v>15760</v>
      </c>
      <c r="F87" s="13">
        <v>12419</v>
      </c>
      <c r="G87" s="13">
        <v>31589</v>
      </c>
    </row>
    <row r="88" spans="1:7">
      <c r="A88" s="12" t="s">
        <v>19</v>
      </c>
      <c r="B88" s="12" t="s">
        <v>55</v>
      </c>
      <c r="C88" s="24" t="s">
        <v>57</v>
      </c>
      <c r="D88" s="13">
        <v>19</v>
      </c>
      <c r="E88" s="13">
        <v>0</v>
      </c>
      <c r="F88" s="13">
        <v>3</v>
      </c>
      <c r="G88" s="13">
        <v>16</v>
      </c>
    </row>
    <row r="89" spans="1:7">
      <c r="A89" s="12" t="s">
        <v>19</v>
      </c>
      <c r="B89" s="12" t="s">
        <v>55</v>
      </c>
      <c r="C89" s="24" t="s">
        <v>58</v>
      </c>
      <c r="D89" s="13">
        <v>2343</v>
      </c>
      <c r="E89" s="13">
        <v>1241</v>
      </c>
      <c r="F89" s="13">
        <v>1523</v>
      </c>
      <c r="G89" s="13">
        <v>2061</v>
      </c>
    </row>
    <row r="90" spans="1:7">
      <c r="A90" s="12" t="s">
        <v>19</v>
      </c>
      <c r="B90" s="12" t="s">
        <v>55</v>
      </c>
      <c r="C90" s="24" t="s">
        <v>59</v>
      </c>
      <c r="D90" s="13">
        <v>223</v>
      </c>
      <c r="E90" s="13">
        <v>174</v>
      </c>
      <c r="F90" s="13">
        <v>181</v>
      </c>
      <c r="G90" s="13">
        <v>216</v>
      </c>
    </row>
    <row r="91" spans="1:7">
      <c r="A91" s="12" t="s">
        <v>19</v>
      </c>
      <c r="B91" s="12" t="s">
        <v>55</v>
      </c>
      <c r="C91" s="24" t="s">
        <v>60</v>
      </c>
      <c r="D91" s="13">
        <v>585</v>
      </c>
      <c r="E91" s="13">
        <v>369</v>
      </c>
      <c r="F91" s="13">
        <v>317</v>
      </c>
      <c r="G91" s="13">
        <v>637</v>
      </c>
    </row>
    <row r="92" spans="1:7">
      <c r="A92" s="12" t="s">
        <v>19</v>
      </c>
      <c r="B92" s="12" t="s">
        <v>55</v>
      </c>
      <c r="C92" s="24" t="s">
        <v>61</v>
      </c>
      <c r="D92" s="13">
        <v>264</v>
      </c>
      <c r="E92" s="13">
        <v>93</v>
      </c>
      <c r="F92" s="13">
        <v>79</v>
      </c>
      <c r="G92" s="13">
        <v>278</v>
      </c>
    </row>
    <row r="93" spans="1:7">
      <c r="A93" s="12" t="s">
        <v>19</v>
      </c>
      <c r="B93" s="12" t="s">
        <v>55</v>
      </c>
      <c r="C93" s="24" t="s">
        <v>62</v>
      </c>
      <c r="D93" s="13">
        <v>303</v>
      </c>
      <c r="E93" s="13">
        <v>142</v>
      </c>
      <c r="F93" s="13">
        <v>128</v>
      </c>
      <c r="G93" s="13">
        <v>317</v>
      </c>
    </row>
    <row r="94" spans="1:7">
      <c r="A94" s="12" t="s">
        <v>19</v>
      </c>
      <c r="B94" s="12" t="s">
        <v>55</v>
      </c>
      <c r="C94" s="24" t="s">
        <v>103</v>
      </c>
      <c r="D94" s="13">
        <v>801</v>
      </c>
      <c r="E94" s="13">
        <v>453</v>
      </c>
      <c r="F94" s="13">
        <v>170</v>
      </c>
      <c r="G94" s="13">
        <v>1084</v>
      </c>
    </row>
    <row r="95" spans="1:7">
      <c r="A95" s="12" t="s">
        <v>19</v>
      </c>
      <c r="B95" s="12" t="s">
        <v>55</v>
      </c>
      <c r="C95" s="24" t="s">
        <v>64</v>
      </c>
      <c r="D95" s="13">
        <v>9422</v>
      </c>
      <c r="E95" s="13">
        <v>1683</v>
      </c>
      <c r="F95" s="13">
        <v>1365</v>
      </c>
      <c r="G95" s="13">
        <v>9740</v>
      </c>
    </row>
    <row r="96" spans="1:7">
      <c r="A96" s="12" t="s">
        <v>19</v>
      </c>
      <c r="B96" s="12" t="s">
        <v>55</v>
      </c>
      <c r="C96" s="24" t="s">
        <v>65</v>
      </c>
      <c r="D96" s="13">
        <v>1571</v>
      </c>
      <c r="E96" s="13">
        <v>566</v>
      </c>
      <c r="F96" s="13">
        <v>384</v>
      </c>
      <c r="G96" s="13">
        <v>1753</v>
      </c>
    </row>
    <row r="97" spans="1:7">
      <c r="A97" s="12" t="s">
        <v>19</v>
      </c>
      <c r="B97" s="12" t="s">
        <v>55</v>
      </c>
      <c r="C97" s="24" t="s">
        <v>66</v>
      </c>
      <c r="D97" s="13">
        <v>8511</v>
      </c>
      <c r="E97" s="13">
        <v>1813</v>
      </c>
      <c r="F97" s="13">
        <v>685</v>
      </c>
      <c r="G97" s="13">
        <v>9639</v>
      </c>
    </row>
    <row r="98" spans="1:7">
      <c r="A98" s="12" t="s">
        <v>19</v>
      </c>
      <c r="B98" s="12" t="s">
        <v>55</v>
      </c>
      <c r="C98" s="24" t="s">
        <v>67</v>
      </c>
      <c r="D98" s="13">
        <v>0</v>
      </c>
      <c r="E98" s="13">
        <v>0</v>
      </c>
      <c r="F98" s="13">
        <v>0</v>
      </c>
      <c r="G98" s="13">
        <v>0</v>
      </c>
    </row>
    <row r="99" spans="1:7">
      <c r="A99" s="12" t="s">
        <v>19</v>
      </c>
      <c r="B99" s="12" t="s">
        <v>55</v>
      </c>
      <c r="C99" s="24" t="s">
        <v>68</v>
      </c>
      <c r="D99" s="13">
        <v>942</v>
      </c>
      <c r="E99" s="13">
        <v>882</v>
      </c>
      <c r="F99" s="13">
        <v>856</v>
      </c>
      <c r="G99" s="13">
        <v>968</v>
      </c>
    </row>
    <row r="100" spans="1:7">
      <c r="A100" s="12" t="s">
        <v>19</v>
      </c>
      <c r="B100" s="12" t="s">
        <v>69</v>
      </c>
      <c r="C100" s="24" t="s">
        <v>101</v>
      </c>
      <c r="D100" s="13">
        <v>2484</v>
      </c>
      <c r="E100" s="13">
        <v>745</v>
      </c>
      <c r="F100" s="13">
        <v>1838</v>
      </c>
      <c r="G100" s="13">
        <v>1391</v>
      </c>
    </row>
    <row r="101" spans="1:7">
      <c r="A101" s="12" t="s">
        <v>19</v>
      </c>
      <c r="B101" s="12" t="s">
        <v>69</v>
      </c>
      <c r="C101" s="24" t="s">
        <v>70</v>
      </c>
      <c r="D101" s="13">
        <v>5895</v>
      </c>
      <c r="E101" s="13">
        <v>1342</v>
      </c>
      <c r="F101" s="13">
        <v>1115</v>
      </c>
      <c r="G101" s="13">
        <v>6122</v>
      </c>
    </row>
    <row r="102" spans="1:7">
      <c r="A102" s="12" t="s">
        <v>19</v>
      </c>
      <c r="B102" s="12" t="s">
        <v>69</v>
      </c>
      <c r="C102" s="24" t="s">
        <v>71</v>
      </c>
      <c r="D102" s="13">
        <v>2359</v>
      </c>
      <c r="E102" s="13">
        <v>11742</v>
      </c>
      <c r="F102" s="13">
        <v>12584</v>
      </c>
      <c r="G102" s="13">
        <v>1517</v>
      </c>
    </row>
    <row r="103" spans="1:7">
      <c r="A103" s="12" t="s">
        <v>19</v>
      </c>
      <c r="B103" s="12" t="s">
        <v>69</v>
      </c>
      <c r="C103" s="24" t="s">
        <v>72</v>
      </c>
      <c r="D103" s="13">
        <v>15589</v>
      </c>
      <c r="E103" s="13">
        <v>2326</v>
      </c>
      <c r="F103" s="13">
        <v>1605</v>
      </c>
      <c r="G103" s="13">
        <v>16310</v>
      </c>
    </row>
    <row r="104" spans="1:7">
      <c r="A104" s="12" t="s">
        <v>19</v>
      </c>
      <c r="B104" s="12" t="s">
        <v>69</v>
      </c>
      <c r="C104" s="24" t="s">
        <v>73</v>
      </c>
      <c r="D104" s="13">
        <v>5</v>
      </c>
      <c r="E104" s="13">
        <v>2</v>
      </c>
      <c r="F104" s="13">
        <v>3</v>
      </c>
      <c r="G104" s="13">
        <v>4</v>
      </c>
    </row>
    <row r="105" spans="1:7">
      <c r="A105" s="12" t="s">
        <v>19</v>
      </c>
      <c r="B105" s="12" t="s">
        <v>69</v>
      </c>
      <c r="C105" s="24" t="s">
        <v>74</v>
      </c>
      <c r="D105" s="13">
        <v>5</v>
      </c>
      <c r="E105" s="13">
        <v>1</v>
      </c>
      <c r="F105" s="13">
        <v>2</v>
      </c>
      <c r="G105" s="13">
        <v>4</v>
      </c>
    </row>
    <row r="106" spans="1:7">
      <c r="A106" s="12" t="s">
        <v>19</v>
      </c>
      <c r="B106" s="12" t="s">
        <v>69</v>
      </c>
      <c r="C106" s="24" t="s">
        <v>104</v>
      </c>
      <c r="D106" s="13">
        <v>4506</v>
      </c>
      <c r="E106" s="13">
        <v>2484</v>
      </c>
      <c r="F106" s="13">
        <v>1474</v>
      </c>
      <c r="G106" s="13">
        <v>5516</v>
      </c>
    </row>
    <row r="107" spans="1:7">
      <c r="A107" s="12" t="s">
        <v>19</v>
      </c>
      <c r="B107" s="12" t="s">
        <v>69</v>
      </c>
      <c r="C107" s="24" t="s">
        <v>68</v>
      </c>
      <c r="D107" s="13">
        <v>3043</v>
      </c>
      <c r="E107" s="13">
        <v>412</v>
      </c>
      <c r="F107" s="13">
        <v>139</v>
      </c>
      <c r="G107" s="13">
        <v>3316</v>
      </c>
    </row>
    <row r="108" spans="1:7">
      <c r="A108" s="12" t="s">
        <v>129</v>
      </c>
      <c r="B108" s="12" t="s">
        <v>55</v>
      </c>
      <c r="C108" s="24" t="s">
        <v>101</v>
      </c>
      <c r="D108" s="13">
        <v>34299</v>
      </c>
      <c r="E108" s="13">
        <v>17165</v>
      </c>
      <c r="F108" s="13">
        <v>19422</v>
      </c>
      <c r="G108" s="13">
        <v>32042</v>
      </c>
    </row>
    <row r="109" spans="1:7">
      <c r="A109" s="12" t="s">
        <v>129</v>
      </c>
      <c r="B109" s="12" t="s">
        <v>55</v>
      </c>
      <c r="C109" s="24" t="s">
        <v>57</v>
      </c>
      <c r="D109" s="13">
        <v>1343</v>
      </c>
      <c r="E109" s="13">
        <v>36</v>
      </c>
      <c r="F109" s="13">
        <v>182</v>
      </c>
      <c r="G109" s="13">
        <v>1197</v>
      </c>
    </row>
    <row r="110" spans="1:7">
      <c r="A110" s="12" t="s">
        <v>129</v>
      </c>
      <c r="B110" s="12" t="s">
        <v>55</v>
      </c>
      <c r="C110" s="24" t="s">
        <v>58</v>
      </c>
      <c r="D110" s="13">
        <v>3087</v>
      </c>
      <c r="E110" s="13">
        <v>1711</v>
      </c>
      <c r="F110" s="13">
        <v>1485</v>
      </c>
      <c r="G110" s="13">
        <v>3313</v>
      </c>
    </row>
    <row r="111" spans="1:7">
      <c r="A111" s="12" t="s">
        <v>129</v>
      </c>
      <c r="B111" s="12" t="s">
        <v>55</v>
      </c>
      <c r="C111" s="24" t="s">
        <v>59</v>
      </c>
      <c r="D111" s="13">
        <v>0</v>
      </c>
      <c r="E111" s="13">
        <v>0</v>
      </c>
      <c r="F111" s="13">
        <v>0</v>
      </c>
      <c r="G111" s="13">
        <v>0</v>
      </c>
    </row>
    <row r="112" spans="1:7">
      <c r="A112" s="12" t="s">
        <v>129</v>
      </c>
      <c r="B112" s="12" t="s">
        <v>55</v>
      </c>
      <c r="C112" s="24" t="s">
        <v>60</v>
      </c>
      <c r="D112" s="13">
        <v>509</v>
      </c>
      <c r="E112" s="13">
        <v>315</v>
      </c>
      <c r="F112" s="13">
        <v>260</v>
      </c>
      <c r="G112" s="13">
        <v>564</v>
      </c>
    </row>
    <row r="113" spans="1:7">
      <c r="A113" s="12" t="s">
        <v>129</v>
      </c>
      <c r="B113" s="12" t="s">
        <v>55</v>
      </c>
      <c r="C113" s="24" t="s">
        <v>61</v>
      </c>
      <c r="D113" s="13">
        <v>3820</v>
      </c>
      <c r="E113" s="13">
        <v>3153</v>
      </c>
      <c r="F113" s="13">
        <v>2874</v>
      </c>
      <c r="G113" s="13">
        <v>4099</v>
      </c>
    </row>
    <row r="114" spans="1:7">
      <c r="A114" s="12" t="s">
        <v>129</v>
      </c>
      <c r="B114" s="12" t="s">
        <v>55</v>
      </c>
      <c r="C114" s="24" t="s">
        <v>62</v>
      </c>
      <c r="D114" s="13">
        <v>1763</v>
      </c>
      <c r="E114" s="13">
        <v>623</v>
      </c>
      <c r="F114" s="13">
        <v>560</v>
      </c>
      <c r="G114" s="13">
        <v>1826</v>
      </c>
    </row>
    <row r="115" spans="1:7">
      <c r="A115" s="12" t="s">
        <v>129</v>
      </c>
      <c r="B115" s="12" t="s">
        <v>55</v>
      </c>
      <c r="C115" s="24" t="s">
        <v>103</v>
      </c>
      <c r="D115" s="13">
        <v>2954</v>
      </c>
      <c r="E115" s="13">
        <v>933</v>
      </c>
      <c r="F115" s="13">
        <v>681</v>
      </c>
      <c r="G115" s="13">
        <v>3206</v>
      </c>
    </row>
    <row r="116" spans="1:7">
      <c r="A116" s="12" t="s">
        <v>129</v>
      </c>
      <c r="B116" s="12" t="s">
        <v>55</v>
      </c>
      <c r="C116" s="24" t="s">
        <v>64</v>
      </c>
      <c r="D116" s="13">
        <v>12886</v>
      </c>
      <c r="E116" s="13">
        <v>5765</v>
      </c>
      <c r="F116" s="13">
        <v>4568</v>
      </c>
      <c r="G116" s="13">
        <v>14083</v>
      </c>
    </row>
    <row r="117" spans="1:7">
      <c r="A117" s="12" t="s">
        <v>129</v>
      </c>
      <c r="B117" s="12" t="s">
        <v>55</v>
      </c>
      <c r="C117" s="24" t="s">
        <v>65</v>
      </c>
      <c r="D117" s="13">
        <v>2675</v>
      </c>
      <c r="E117" s="13">
        <v>537</v>
      </c>
      <c r="F117" s="13">
        <v>30</v>
      </c>
      <c r="G117" s="13">
        <v>3182</v>
      </c>
    </row>
    <row r="118" spans="1:7">
      <c r="A118" s="12" t="s">
        <v>129</v>
      </c>
      <c r="B118" s="12" t="s">
        <v>55</v>
      </c>
      <c r="C118" s="24" t="s">
        <v>66</v>
      </c>
      <c r="D118" s="13">
        <v>3988</v>
      </c>
      <c r="E118" s="13">
        <v>603</v>
      </c>
      <c r="F118" s="13">
        <v>412</v>
      </c>
      <c r="G118" s="13">
        <v>4179</v>
      </c>
    </row>
    <row r="119" spans="1:7">
      <c r="A119" s="12" t="s">
        <v>129</v>
      </c>
      <c r="B119" s="12" t="s">
        <v>55</v>
      </c>
      <c r="C119" s="24" t="s">
        <v>67</v>
      </c>
      <c r="D119" s="13">
        <v>7295</v>
      </c>
      <c r="E119" s="13">
        <v>1768</v>
      </c>
      <c r="F119" s="13">
        <v>1162</v>
      </c>
      <c r="G119" s="13">
        <v>7901</v>
      </c>
    </row>
    <row r="120" spans="1:7">
      <c r="A120" s="12" t="s">
        <v>129</v>
      </c>
      <c r="B120" s="12" t="s">
        <v>55</v>
      </c>
      <c r="C120" s="24" t="s">
        <v>231</v>
      </c>
      <c r="D120" s="13">
        <v>2758</v>
      </c>
      <c r="E120" s="13">
        <v>1174</v>
      </c>
      <c r="F120" s="13">
        <v>927</v>
      </c>
      <c r="G120" s="13">
        <v>3005</v>
      </c>
    </row>
    <row r="121" spans="1:7">
      <c r="A121" s="12" t="s">
        <v>129</v>
      </c>
      <c r="B121" s="12" t="s">
        <v>69</v>
      </c>
      <c r="C121" s="24" t="s">
        <v>101</v>
      </c>
      <c r="D121" s="13">
        <v>2227</v>
      </c>
      <c r="E121" s="13">
        <v>3546</v>
      </c>
      <c r="F121" s="13">
        <v>3195</v>
      </c>
      <c r="G121" s="13">
        <v>2578</v>
      </c>
    </row>
    <row r="122" spans="1:7">
      <c r="A122" s="12" t="s">
        <v>129</v>
      </c>
      <c r="B122" s="12" t="s">
        <v>69</v>
      </c>
      <c r="C122" s="24" t="s">
        <v>70</v>
      </c>
      <c r="D122" s="13">
        <v>3647</v>
      </c>
      <c r="E122" s="13">
        <v>1231</v>
      </c>
      <c r="F122" s="13">
        <v>837</v>
      </c>
      <c r="G122" s="13">
        <v>4041</v>
      </c>
    </row>
    <row r="123" spans="1:7">
      <c r="A123" s="12" t="s">
        <v>129</v>
      </c>
      <c r="B123" s="12" t="s">
        <v>69</v>
      </c>
      <c r="C123" s="24" t="s">
        <v>71</v>
      </c>
      <c r="D123" s="13">
        <v>1781</v>
      </c>
      <c r="E123" s="13">
        <v>4107</v>
      </c>
      <c r="F123" s="13">
        <v>3856</v>
      </c>
      <c r="G123" s="13">
        <v>2032</v>
      </c>
    </row>
    <row r="124" spans="1:7">
      <c r="A124" s="12" t="s">
        <v>129</v>
      </c>
      <c r="B124" s="12" t="s">
        <v>69</v>
      </c>
      <c r="C124" s="24" t="s">
        <v>72</v>
      </c>
      <c r="D124" s="13">
        <v>11364</v>
      </c>
      <c r="E124" s="13">
        <v>887</v>
      </c>
      <c r="F124" s="13">
        <v>663</v>
      </c>
      <c r="G124" s="13">
        <v>11588</v>
      </c>
    </row>
    <row r="125" spans="1:7">
      <c r="A125" s="12" t="s">
        <v>129</v>
      </c>
      <c r="B125" s="12" t="s">
        <v>69</v>
      </c>
      <c r="C125" s="24" t="s">
        <v>73</v>
      </c>
      <c r="D125" s="13">
        <v>3</v>
      </c>
      <c r="E125" s="13">
        <v>0</v>
      </c>
      <c r="F125" s="13">
        <v>1</v>
      </c>
      <c r="G125" s="13">
        <v>2</v>
      </c>
    </row>
    <row r="126" spans="1:7">
      <c r="A126" s="12" t="s">
        <v>129</v>
      </c>
      <c r="B126" s="12" t="s">
        <v>69</v>
      </c>
      <c r="C126" s="24" t="s">
        <v>74</v>
      </c>
      <c r="D126" s="13">
        <v>27</v>
      </c>
      <c r="E126" s="13">
        <v>10</v>
      </c>
      <c r="F126" s="13">
        <v>8</v>
      </c>
      <c r="G126" s="13">
        <v>29</v>
      </c>
    </row>
    <row r="127" spans="1:7">
      <c r="A127" s="12" t="s">
        <v>129</v>
      </c>
      <c r="B127" s="12" t="s">
        <v>69</v>
      </c>
      <c r="C127" s="24" t="s">
        <v>104</v>
      </c>
      <c r="D127" s="13">
        <v>7366</v>
      </c>
      <c r="E127" s="13">
        <v>8696</v>
      </c>
      <c r="F127" s="13">
        <v>7496</v>
      </c>
      <c r="G127" s="13">
        <v>8566</v>
      </c>
    </row>
    <row r="128" spans="1:7">
      <c r="A128" s="12" t="s">
        <v>129</v>
      </c>
      <c r="B128" s="12" t="s">
        <v>69</v>
      </c>
      <c r="C128" s="24" t="s">
        <v>68</v>
      </c>
      <c r="D128" s="13">
        <v>2060</v>
      </c>
      <c r="E128" s="13">
        <v>799</v>
      </c>
      <c r="F128" s="13">
        <v>463</v>
      </c>
      <c r="G128" s="13">
        <v>2396</v>
      </c>
    </row>
    <row r="129" spans="1:7">
      <c r="A129" s="12" t="s">
        <v>40</v>
      </c>
      <c r="B129" s="12" t="s">
        <v>55</v>
      </c>
      <c r="C129" s="24" t="s">
        <v>101</v>
      </c>
      <c r="D129" s="13">
        <v>23122</v>
      </c>
      <c r="E129" s="13">
        <v>7837</v>
      </c>
      <c r="F129" s="13">
        <v>7911</v>
      </c>
      <c r="G129" s="13">
        <v>23048</v>
      </c>
    </row>
    <row r="130" spans="1:7">
      <c r="A130" s="12" t="s">
        <v>40</v>
      </c>
      <c r="B130" s="12" t="s">
        <v>55</v>
      </c>
      <c r="C130" s="24" t="s">
        <v>57</v>
      </c>
      <c r="D130" s="13">
        <v>21</v>
      </c>
      <c r="E130" s="13">
        <v>1</v>
      </c>
      <c r="F130" s="13">
        <v>2</v>
      </c>
      <c r="G130" s="13">
        <v>20</v>
      </c>
    </row>
    <row r="131" spans="1:7">
      <c r="A131" s="12" t="s">
        <v>40</v>
      </c>
      <c r="B131" s="12" t="s">
        <v>55</v>
      </c>
      <c r="C131" s="24" t="s">
        <v>58</v>
      </c>
      <c r="D131" s="13">
        <v>1880</v>
      </c>
      <c r="E131" s="13">
        <v>834</v>
      </c>
      <c r="F131" s="13">
        <v>811</v>
      </c>
      <c r="G131" s="13">
        <v>1903</v>
      </c>
    </row>
    <row r="132" spans="1:7">
      <c r="A132" s="12" t="s">
        <v>40</v>
      </c>
      <c r="B132" s="12" t="s">
        <v>55</v>
      </c>
      <c r="C132" s="24" t="s">
        <v>59</v>
      </c>
      <c r="D132" s="13">
        <v>290</v>
      </c>
      <c r="E132" s="13">
        <v>154</v>
      </c>
      <c r="F132" s="13">
        <v>176</v>
      </c>
      <c r="G132" s="13">
        <v>268</v>
      </c>
    </row>
    <row r="133" spans="1:7">
      <c r="A133" s="12" t="s">
        <v>40</v>
      </c>
      <c r="B133" s="12" t="s">
        <v>55</v>
      </c>
      <c r="C133" s="24" t="s">
        <v>60</v>
      </c>
      <c r="D133" s="13">
        <v>79</v>
      </c>
      <c r="E133" s="13">
        <v>63</v>
      </c>
      <c r="F133" s="13">
        <v>38</v>
      </c>
      <c r="G133" s="13">
        <v>104</v>
      </c>
    </row>
    <row r="134" spans="1:7">
      <c r="A134" s="12" t="s">
        <v>40</v>
      </c>
      <c r="B134" s="12" t="s">
        <v>55</v>
      </c>
      <c r="C134" s="24" t="s">
        <v>61</v>
      </c>
      <c r="D134" s="13">
        <v>48</v>
      </c>
      <c r="E134" s="13">
        <v>42</v>
      </c>
      <c r="F134" s="13">
        <v>58</v>
      </c>
      <c r="G134" s="13">
        <v>32</v>
      </c>
    </row>
    <row r="135" spans="1:7">
      <c r="A135" s="12" t="s">
        <v>40</v>
      </c>
      <c r="B135" s="12" t="s">
        <v>55</v>
      </c>
      <c r="C135" s="24" t="s">
        <v>62</v>
      </c>
      <c r="D135" s="13">
        <v>846</v>
      </c>
      <c r="E135" s="13">
        <v>549</v>
      </c>
      <c r="F135" s="13">
        <v>509</v>
      </c>
      <c r="G135" s="13">
        <v>886</v>
      </c>
    </row>
    <row r="136" spans="1:7">
      <c r="A136" s="12" t="s">
        <v>40</v>
      </c>
      <c r="B136" s="12" t="s">
        <v>55</v>
      </c>
      <c r="C136" s="24" t="s">
        <v>103</v>
      </c>
      <c r="D136" s="13">
        <v>46</v>
      </c>
      <c r="E136" s="13">
        <v>13</v>
      </c>
      <c r="F136" s="13">
        <v>4</v>
      </c>
      <c r="G136" s="13">
        <v>55</v>
      </c>
    </row>
    <row r="137" spans="1:7">
      <c r="A137" s="12" t="s">
        <v>40</v>
      </c>
      <c r="B137" s="12" t="s">
        <v>55</v>
      </c>
      <c r="C137" s="24" t="s">
        <v>64</v>
      </c>
      <c r="D137" s="13">
        <v>4217</v>
      </c>
      <c r="E137" s="13">
        <v>427</v>
      </c>
      <c r="F137" s="13">
        <v>327</v>
      </c>
      <c r="G137" s="13">
        <v>4317</v>
      </c>
    </row>
    <row r="138" spans="1:7">
      <c r="A138" s="12" t="s">
        <v>40</v>
      </c>
      <c r="B138" s="12" t="s">
        <v>55</v>
      </c>
      <c r="C138" s="24" t="s">
        <v>65</v>
      </c>
      <c r="D138" s="13">
        <v>125</v>
      </c>
      <c r="E138" s="13">
        <v>18</v>
      </c>
      <c r="F138" s="13">
        <v>7</v>
      </c>
      <c r="G138" s="13">
        <v>136</v>
      </c>
    </row>
    <row r="139" spans="1:7">
      <c r="A139" s="12" t="s">
        <v>40</v>
      </c>
      <c r="B139" s="12" t="s">
        <v>55</v>
      </c>
      <c r="C139" s="24" t="s">
        <v>66</v>
      </c>
      <c r="D139" s="13">
        <v>3152</v>
      </c>
      <c r="E139" s="13">
        <v>793</v>
      </c>
      <c r="F139" s="13">
        <v>387</v>
      </c>
      <c r="G139" s="13">
        <v>3558</v>
      </c>
    </row>
    <row r="140" spans="1:7">
      <c r="A140" s="12" t="s">
        <v>40</v>
      </c>
      <c r="B140" s="12" t="s">
        <v>55</v>
      </c>
      <c r="C140" s="24" t="s">
        <v>67</v>
      </c>
      <c r="D140" s="13" t="s">
        <v>1</v>
      </c>
      <c r="E140" s="13" t="s">
        <v>1</v>
      </c>
      <c r="F140" s="13" t="s">
        <v>1</v>
      </c>
      <c r="G140" s="13" t="s">
        <v>1</v>
      </c>
    </row>
    <row r="141" spans="1:7">
      <c r="A141" s="12" t="s">
        <v>40</v>
      </c>
      <c r="B141" s="12" t="s">
        <v>55</v>
      </c>
      <c r="C141" s="24" t="s">
        <v>68</v>
      </c>
      <c r="D141" s="13">
        <v>7840</v>
      </c>
      <c r="E141" s="13">
        <v>5994</v>
      </c>
      <c r="F141" s="13">
        <v>5731</v>
      </c>
      <c r="G141" s="13">
        <v>8103</v>
      </c>
    </row>
    <row r="142" spans="1:7">
      <c r="A142" s="12" t="s">
        <v>40</v>
      </c>
      <c r="B142" s="12" t="s">
        <v>69</v>
      </c>
      <c r="C142" s="24" t="s">
        <v>101</v>
      </c>
      <c r="D142" s="13">
        <v>56</v>
      </c>
      <c r="E142" s="13">
        <v>42</v>
      </c>
      <c r="F142" s="13">
        <v>44</v>
      </c>
      <c r="G142" s="13">
        <v>54</v>
      </c>
    </row>
    <row r="143" spans="1:7">
      <c r="A143" s="12" t="s">
        <v>40</v>
      </c>
      <c r="B143" s="12" t="s">
        <v>69</v>
      </c>
      <c r="C143" s="24" t="s">
        <v>70</v>
      </c>
      <c r="D143" s="13">
        <v>2316</v>
      </c>
      <c r="E143" s="13">
        <v>533</v>
      </c>
      <c r="F143" s="13">
        <v>309</v>
      </c>
      <c r="G143" s="13">
        <v>2540</v>
      </c>
    </row>
    <row r="144" spans="1:7">
      <c r="A144" s="12" t="s">
        <v>40</v>
      </c>
      <c r="B144" s="12" t="s">
        <v>69</v>
      </c>
      <c r="C144" s="24" t="s">
        <v>71</v>
      </c>
      <c r="D144" s="13">
        <v>424</v>
      </c>
      <c r="E144" s="13">
        <v>8457</v>
      </c>
      <c r="F144" s="13">
        <v>8466</v>
      </c>
      <c r="G144" s="13">
        <v>415</v>
      </c>
    </row>
    <row r="145" spans="1:7">
      <c r="A145" s="12" t="s">
        <v>40</v>
      </c>
      <c r="B145" s="12" t="s">
        <v>69</v>
      </c>
      <c r="C145" s="24" t="s">
        <v>72</v>
      </c>
      <c r="D145" s="13">
        <v>2793</v>
      </c>
      <c r="E145" s="13">
        <v>603</v>
      </c>
      <c r="F145" s="13">
        <v>231</v>
      </c>
      <c r="G145" s="13">
        <v>3165</v>
      </c>
    </row>
    <row r="146" spans="1:7">
      <c r="A146" s="12" t="s">
        <v>40</v>
      </c>
      <c r="B146" s="12" t="s">
        <v>69</v>
      </c>
      <c r="C146" s="24" t="s">
        <v>73</v>
      </c>
      <c r="D146" s="13">
        <v>11</v>
      </c>
      <c r="E146" s="13">
        <v>0</v>
      </c>
      <c r="F146" s="13">
        <v>2</v>
      </c>
      <c r="G146" s="13">
        <v>9</v>
      </c>
    </row>
    <row r="147" spans="1:7">
      <c r="A147" s="12" t="s">
        <v>40</v>
      </c>
      <c r="B147" s="12" t="s">
        <v>69</v>
      </c>
      <c r="C147" s="24" t="s">
        <v>74</v>
      </c>
      <c r="D147" s="13">
        <v>4</v>
      </c>
      <c r="E147" s="13">
        <v>1</v>
      </c>
      <c r="F147" s="13">
        <v>0</v>
      </c>
      <c r="G147" s="13">
        <v>5</v>
      </c>
    </row>
    <row r="148" spans="1:7">
      <c r="A148" s="12" t="s">
        <v>40</v>
      </c>
      <c r="B148" s="12" t="s">
        <v>69</v>
      </c>
      <c r="C148" s="24" t="s">
        <v>104</v>
      </c>
      <c r="D148" s="13">
        <v>1046</v>
      </c>
      <c r="E148" s="13">
        <v>1148</v>
      </c>
      <c r="F148" s="13">
        <v>846</v>
      </c>
      <c r="G148" s="13">
        <v>1348</v>
      </c>
    </row>
    <row r="149" spans="1:7">
      <c r="A149" s="12" t="s">
        <v>40</v>
      </c>
      <c r="B149" s="12" t="s">
        <v>69</v>
      </c>
      <c r="C149" s="24" t="s">
        <v>68</v>
      </c>
      <c r="D149" s="13">
        <v>3308</v>
      </c>
      <c r="E149" s="13">
        <v>1420</v>
      </c>
      <c r="F149" s="13">
        <v>839</v>
      </c>
      <c r="G149" s="13">
        <v>3889</v>
      </c>
    </row>
    <row r="150" spans="1:7">
      <c r="A150" s="12" t="s">
        <v>42</v>
      </c>
      <c r="B150" s="12" t="s">
        <v>55</v>
      </c>
      <c r="C150" s="24" t="s">
        <v>101</v>
      </c>
      <c r="D150" s="13">
        <v>480</v>
      </c>
      <c r="E150" s="13">
        <v>335</v>
      </c>
      <c r="F150" s="13">
        <v>214</v>
      </c>
      <c r="G150" s="13">
        <v>601</v>
      </c>
    </row>
    <row r="151" spans="1:7">
      <c r="A151" s="12" t="s">
        <v>42</v>
      </c>
      <c r="B151" s="12" t="s">
        <v>55</v>
      </c>
      <c r="C151" s="24" t="s">
        <v>57</v>
      </c>
      <c r="D151" s="13">
        <v>0</v>
      </c>
      <c r="E151" s="13">
        <v>0</v>
      </c>
      <c r="F151" s="13">
        <v>0</v>
      </c>
      <c r="G151" s="13">
        <v>0</v>
      </c>
    </row>
    <row r="152" spans="1:7">
      <c r="A152" s="12" t="s">
        <v>42</v>
      </c>
      <c r="B152" s="12" t="s">
        <v>55</v>
      </c>
      <c r="C152" s="24" t="s">
        <v>58</v>
      </c>
      <c r="D152" s="13">
        <v>47</v>
      </c>
      <c r="E152" s="13">
        <v>32</v>
      </c>
      <c r="F152" s="13">
        <v>29</v>
      </c>
      <c r="G152" s="13">
        <v>50</v>
      </c>
    </row>
    <row r="153" spans="1:7">
      <c r="A153" s="12" t="s">
        <v>42</v>
      </c>
      <c r="B153" s="12" t="s">
        <v>55</v>
      </c>
      <c r="C153" s="24" t="s">
        <v>59</v>
      </c>
      <c r="D153" s="13">
        <v>12</v>
      </c>
      <c r="E153" s="13">
        <v>7</v>
      </c>
      <c r="F153" s="13">
        <v>6</v>
      </c>
      <c r="G153" s="13">
        <v>13</v>
      </c>
    </row>
    <row r="154" spans="1:7">
      <c r="A154" s="12" t="s">
        <v>42</v>
      </c>
      <c r="B154" s="12" t="s">
        <v>55</v>
      </c>
      <c r="C154" s="24" t="s">
        <v>60</v>
      </c>
      <c r="D154" s="13">
        <v>0</v>
      </c>
      <c r="E154" s="13">
        <v>0</v>
      </c>
      <c r="F154" s="13">
        <v>0</v>
      </c>
      <c r="G154" s="13">
        <v>0</v>
      </c>
    </row>
    <row r="155" spans="1:7">
      <c r="A155" s="12" t="s">
        <v>42</v>
      </c>
      <c r="B155" s="12" t="s">
        <v>55</v>
      </c>
      <c r="C155" s="24" t="s">
        <v>61</v>
      </c>
      <c r="D155" s="13">
        <v>4</v>
      </c>
      <c r="E155" s="13">
        <v>2</v>
      </c>
      <c r="F155" s="13">
        <v>3</v>
      </c>
      <c r="G155" s="13">
        <v>3</v>
      </c>
    </row>
    <row r="156" spans="1:7">
      <c r="A156" s="12" t="s">
        <v>42</v>
      </c>
      <c r="B156" s="12" t="s">
        <v>55</v>
      </c>
      <c r="C156" s="24" t="s">
        <v>62</v>
      </c>
      <c r="D156" s="13">
        <v>17</v>
      </c>
      <c r="E156" s="13">
        <v>12</v>
      </c>
      <c r="F156" s="13">
        <v>12</v>
      </c>
      <c r="G156" s="13">
        <v>17</v>
      </c>
    </row>
    <row r="157" spans="1:7">
      <c r="A157" s="12" t="s">
        <v>42</v>
      </c>
      <c r="B157" s="12" t="s">
        <v>55</v>
      </c>
      <c r="C157" s="24" t="s">
        <v>103</v>
      </c>
      <c r="D157" s="13">
        <v>0</v>
      </c>
      <c r="E157" s="13">
        <v>0</v>
      </c>
      <c r="F157" s="13">
        <v>0</v>
      </c>
      <c r="G157" s="13">
        <v>0</v>
      </c>
    </row>
    <row r="158" spans="1:7">
      <c r="A158" s="12" t="s">
        <v>42</v>
      </c>
      <c r="B158" s="12" t="s">
        <v>55</v>
      </c>
      <c r="C158" s="24" t="s">
        <v>64</v>
      </c>
      <c r="D158" s="13">
        <v>16</v>
      </c>
      <c r="E158" s="13">
        <v>3</v>
      </c>
      <c r="F158" s="13">
        <v>4</v>
      </c>
      <c r="G158" s="13">
        <v>15</v>
      </c>
    </row>
    <row r="159" spans="1:7">
      <c r="A159" s="12" t="s">
        <v>42</v>
      </c>
      <c r="B159" s="12" t="s">
        <v>55</v>
      </c>
      <c r="C159" s="24" t="s">
        <v>65</v>
      </c>
      <c r="D159" s="13">
        <v>0</v>
      </c>
      <c r="E159" s="13">
        <v>0</v>
      </c>
      <c r="F159" s="13">
        <v>0</v>
      </c>
      <c r="G159" s="13">
        <v>0</v>
      </c>
    </row>
    <row r="160" spans="1:7">
      <c r="A160" s="12" t="s">
        <v>42</v>
      </c>
      <c r="B160" s="12" t="s">
        <v>55</v>
      </c>
      <c r="C160" s="24" t="s">
        <v>66</v>
      </c>
      <c r="D160" s="13">
        <v>38</v>
      </c>
      <c r="E160" s="13">
        <v>6</v>
      </c>
      <c r="F160" s="13">
        <v>16</v>
      </c>
      <c r="G160" s="13">
        <v>28</v>
      </c>
    </row>
    <row r="161" spans="1:7">
      <c r="A161" s="12" t="s">
        <v>42</v>
      </c>
      <c r="B161" s="12" t="s">
        <v>55</v>
      </c>
      <c r="C161" s="24" t="s">
        <v>67</v>
      </c>
      <c r="D161" s="13">
        <v>0</v>
      </c>
      <c r="E161" s="13">
        <v>0</v>
      </c>
      <c r="F161" s="13">
        <v>0</v>
      </c>
      <c r="G161" s="13">
        <v>0</v>
      </c>
    </row>
    <row r="162" spans="1:7">
      <c r="A162" s="12" t="s">
        <v>42</v>
      </c>
      <c r="B162" s="12" t="s">
        <v>55</v>
      </c>
      <c r="C162" s="24" t="s">
        <v>68</v>
      </c>
      <c r="D162" s="13">
        <v>201</v>
      </c>
      <c r="E162" s="13">
        <v>237</v>
      </c>
      <c r="F162" s="13">
        <v>260</v>
      </c>
      <c r="G162" s="13">
        <v>178</v>
      </c>
    </row>
    <row r="163" spans="1:7">
      <c r="A163" s="12" t="s">
        <v>42</v>
      </c>
      <c r="B163" s="12" t="s">
        <v>69</v>
      </c>
      <c r="C163" s="24" t="s">
        <v>101</v>
      </c>
      <c r="D163" s="13">
        <v>3</v>
      </c>
      <c r="E163" s="13">
        <v>8</v>
      </c>
      <c r="F163" s="13">
        <v>4</v>
      </c>
      <c r="G163" s="13">
        <v>7</v>
      </c>
    </row>
    <row r="164" spans="1:7">
      <c r="A164" s="12" t="s">
        <v>42</v>
      </c>
      <c r="B164" s="12" t="s">
        <v>69</v>
      </c>
      <c r="C164" s="24" t="s">
        <v>70</v>
      </c>
      <c r="D164" s="13">
        <v>17</v>
      </c>
      <c r="E164" s="13">
        <v>10</v>
      </c>
      <c r="F164" s="13">
        <v>16</v>
      </c>
      <c r="G164" s="13">
        <v>11</v>
      </c>
    </row>
    <row r="165" spans="1:7">
      <c r="A165" s="12" t="s">
        <v>42</v>
      </c>
      <c r="B165" s="12" t="s">
        <v>69</v>
      </c>
      <c r="C165" s="24" t="s">
        <v>71</v>
      </c>
      <c r="D165" s="13">
        <v>3</v>
      </c>
      <c r="E165" s="13">
        <v>54</v>
      </c>
      <c r="F165" s="13">
        <v>47</v>
      </c>
      <c r="G165" s="13">
        <v>10</v>
      </c>
    </row>
    <row r="166" spans="1:7">
      <c r="A166" s="12" t="s">
        <v>42</v>
      </c>
      <c r="B166" s="12" t="s">
        <v>69</v>
      </c>
      <c r="C166" s="24" t="s">
        <v>72</v>
      </c>
      <c r="D166" s="13">
        <v>25</v>
      </c>
      <c r="E166" s="13">
        <v>18</v>
      </c>
      <c r="F166" s="13">
        <v>5</v>
      </c>
      <c r="G166" s="13">
        <v>38</v>
      </c>
    </row>
    <row r="167" spans="1:7">
      <c r="A167" s="12" t="s">
        <v>42</v>
      </c>
      <c r="B167" s="12" t="s">
        <v>69</v>
      </c>
      <c r="C167" s="24" t="s">
        <v>73</v>
      </c>
      <c r="D167" s="13">
        <v>0</v>
      </c>
      <c r="E167" s="13">
        <v>0</v>
      </c>
      <c r="F167" s="13">
        <v>0</v>
      </c>
      <c r="G167" s="13">
        <v>0</v>
      </c>
    </row>
    <row r="168" spans="1:7">
      <c r="A168" s="12" t="s">
        <v>42</v>
      </c>
      <c r="B168" s="12" t="s">
        <v>69</v>
      </c>
      <c r="C168" s="24" t="s">
        <v>74</v>
      </c>
      <c r="D168" s="13">
        <v>3</v>
      </c>
      <c r="E168" s="13">
        <v>0</v>
      </c>
      <c r="F168" s="13">
        <v>1</v>
      </c>
      <c r="G168" s="13">
        <v>2</v>
      </c>
    </row>
    <row r="169" spans="1:7">
      <c r="A169" s="12" t="s">
        <v>42</v>
      </c>
      <c r="B169" s="12" t="s">
        <v>69</v>
      </c>
      <c r="C169" s="24" t="s">
        <v>104</v>
      </c>
      <c r="D169" s="13">
        <v>11</v>
      </c>
      <c r="E169" s="13">
        <v>37</v>
      </c>
      <c r="F169" s="13">
        <v>22</v>
      </c>
      <c r="G169" s="13">
        <v>26</v>
      </c>
    </row>
    <row r="170" spans="1:7">
      <c r="A170" s="12" t="s">
        <v>42</v>
      </c>
      <c r="B170" s="12" t="s">
        <v>69</v>
      </c>
      <c r="C170" s="24" t="s">
        <v>68</v>
      </c>
      <c r="D170" s="13">
        <v>27</v>
      </c>
      <c r="E170" s="13">
        <v>26</v>
      </c>
      <c r="F170" s="13">
        <v>26</v>
      </c>
      <c r="G170" s="13">
        <v>27</v>
      </c>
    </row>
    <row r="171" spans="1:7">
      <c r="A171" s="12" t="s">
        <v>43</v>
      </c>
      <c r="B171" s="12" t="s">
        <v>55</v>
      </c>
      <c r="C171" s="24" t="s">
        <v>101</v>
      </c>
      <c r="D171" s="13">
        <v>160</v>
      </c>
      <c r="E171" s="13">
        <v>153</v>
      </c>
      <c r="F171" s="13">
        <v>126</v>
      </c>
      <c r="G171" s="13">
        <v>187</v>
      </c>
    </row>
    <row r="172" spans="1:7">
      <c r="A172" s="12" t="s">
        <v>43</v>
      </c>
      <c r="B172" s="12" t="s">
        <v>55</v>
      </c>
      <c r="C172" s="24" t="s">
        <v>57</v>
      </c>
      <c r="D172" s="13">
        <v>0</v>
      </c>
      <c r="E172" s="13">
        <v>0</v>
      </c>
      <c r="F172" s="13">
        <v>0</v>
      </c>
      <c r="G172" s="13">
        <v>0</v>
      </c>
    </row>
    <row r="173" spans="1:7">
      <c r="A173" s="12" t="s">
        <v>43</v>
      </c>
      <c r="B173" s="12" t="s">
        <v>55</v>
      </c>
      <c r="C173" s="24" t="s">
        <v>58</v>
      </c>
      <c r="D173" s="13">
        <v>64</v>
      </c>
      <c r="E173" s="13">
        <v>18</v>
      </c>
      <c r="F173" s="13">
        <v>26</v>
      </c>
      <c r="G173" s="13">
        <v>56</v>
      </c>
    </row>
    <row r="174" spans="1:7">
      <c r="A174" s="12" t="s">
        <v>43</v>
      </c>
      <c r="B174" s="12" t="s">
        <v>55</v>
      </c>
      <c r="C174" s="24" t="s">
        <v>59</v>
      </c>
      <c r="D174" s="13">
        <v>1</v>
      </c>
      <c r="E174" s="13">
        <v>4</v>
      </c>
      <c r="F174" s="13">
        <v>3</v>
      </c>
      <c r="G174" s="13">
        <v>2</v>
      </c>
    </row>
    <row r="175" spans="1:7">
      <c r="A175" s="12" t="s">
        <v>43</v>
      </c>
      <c r="B175" s="12" t="s">
        <v>55</v>
      </c>
      <c r="C175" s="24" t="s">
        <v>60</v>
      </c>
      <c r="D175" s="13">
        <v>0</v>
      </c>
      <c r="E175" s="13">
        <v>0</v>
      </c>
      <c r="F175" s="13">
        <v>0</v>
      </c>
      <c r="G175" s="13">
        <v>0</v>
      </c>
    </row>
    <row r="176" spans="1:7">
      <c r="A176" s="12" t="s">
        <v>43</v>
      </c>
      <c r="B176" s="12" t="s">
        <v>55</v>
      </c>
      <c r="C176" s="24" t="s">
        <v>61</v>
      </c>
      <c r="D176" s="13">
        <v>1</v>
      </c>
      <c r="E176" s="13">
        <v>1</v>
      </c>
      <c r="F176" s="13">
        <v>0</v>
      </c>
      <c r="G176" s="13">
        <v>2</v>
      </c>
    </row>
    <row r="177" spans="1:7">
      <c r="A177" s="12" t="s">
        <v>43</v>
      </c>
      <c r="B177" s="12" t="s">
        <v>55</v>
      </c>
      <c r="C177" s="24" t="s">
        <v>62</v>
      </c>
      <c r="D177" s="13">
        <v>7</v>
      </c>
      <c r="E177" s="13">
        <v>15</v>
      </c>
      <c r="F177" s="13">
        <v>9</v>
      </c>
      <c r="G177" s="13">
        <v>13</v>
      </c>
    </row>
    <row r="178" spans="1:7">
      <c r="A178" s="12" t="s">
        <v>43</v>
      </c>
      <c r="B178" s="12" t="s">
        <v>55</v>
      </c>
      <c r="C178" s="24" t="s">
        <v>103</v>
      </c>
      <c r="D178" s="13">
        <v>0</v>
      </c>
      <c r="E178" s="13">
        <v>0</v>
      </c>
      <c r="F178" s="13">
        <v>0</v>
      </c>
      <c r="G178" s="13">
        <v>0</v>
      </c>
    </row>
    <row r="179" spans="1:7">
      <c r="A179" s="12" t="s">
        <v>43</v>
      </c>
      <c r="B179" s="12" t="s">
        <v>55</v>
      </c>
      <c r="C179" s="24" t="s">
        <v>64</v>
      </c>
      <c r="D179" s="13">
        <v>110</v>
      </c>
      <c r="E179" s="13">
        <v>52</v>
      </c>
      <c r="F179" s="13">
        <v>61</v>
      </c>
      <c r="G179" s="13">
        <v>101</v>
      </c>
    </row>
    <row r="180" spans="1:7">
      <c r="A180" s="12" t="s">
        <v>43</v>
      </c>
      <c r="B180" s="12" t="s">
        <v>55</v>
      </c>
      <c r="C180" s="24" t="s">
        <v>65</v>
      </c>
      <c r="D180" s="13">
        <v>4</v>
      </c>
      <c r="E180" s="13">
        <v>0</v>
      </c>
      <c r="F180" s="13">
        <v>1</v>
      </c>
      <c r="G180" s="13">
        <v>3</v>
      </c>
    </row>
    <row r="181" spans="1:7">
      <c r="A181" s="12" t="s">
        <v>43</v>
      </c>
      <c r="B181" s="12" t="s">
        <v>55</v>
      </c>
      <c r="C181" s="24" t="s">
        <v>66</v>
      </c>
      <c r="D181" s="13">
        <v>5</v>
      </c>
      <c r="E181" s="13">
        <v>5</v>
      </c>
      <c r="F181" s="13">
        <v>3</v>
      </c>
      <c r="G181" s="13">
        <v>7</v>
      </c>
    </row>
    <row r="182" spans="1:7">
      <c r="A182" s="12" t="s">
        <v>43</v>
      </c>
      <c r="B182" s="12" t="s">
        <v>55</v>
      </c>
      <c r="C182" s="24" t="s">
        <v>67</v>
      </c>
      <c r="D182" s="13">
        <v>0</v>
      </c>
      <c r="E182" s="13">
        <v>0</v>
      </c>
      <c r="F182" s="13">
        <v>0</v>
      </c>
      <c r="G182" s="13">
        <v>0</v>
      </c>
    </row>
    <row r="183" spans="1:7">
      <c r="A183" s="12" t="s">
        <v>43</v>
      </c>
      <c r="B183" s="12" t="s">
        <v>55</v>
      </c>
      <c r="C183" s="24" t="s">
        <v>68</v>
      </c>
      <c r="D183" s="13">
        <v>94</v>
      </c>
      <c r="E183" s="13">
        <v>168</v>
      </c>
      <c r="F183" s="13">
        <v>185</v>
      </c>
      <c r="G183" s="13">
        <v>77</v>
      </c>
    </row>
    <row r="184" spans="1:7">
      <c r="A184" s="12" t="s">
        <v>43</v>
      </c>
      <c r="B184" s="12" t="s">
        <v>69</v>
      </c>
      <c r="C184" s="24" t="s">
        <v>101</v>
      </c>
      <c r="D184" s="13">
        <v>3</v>
      </c>
      <c r="E184" s="13">
        <v>5</v>
      </c>
      <c r="F184" s="13">
        <v>5</v>
      </c>
      <c r="G184" s="13">
        <v>3</v>
      </c>
    </row>
    <row r="185" spans="1:7">
      <c r="A185" s="12" t="s">
        <v>43</v>
      </c>
      <c r="B185" s="12" t="s">
        <v>69</v>
      </c>
      <c r="C185" s="24" t="s">
        <v>70</v>
      </c>
      <c r="D185" s="13">
        <v>2</v>
      </c>
      <c r="E185" s="13">
        <v>7</v>
      </c>
      <c r="F185" s="13">
        <v>4</v>
      </c>
      <c r="G185" s="13">
        <v>5</v>
      </c>
    </row>
    <row r="186" spans="1:7">
      <c r="A186" s="12" t="s">
        <v>43</v>
      </c>
      <c r="B186" s="12" t="s">
        <v>69</v>
      </c>
      <c r="C186" s="24" t="s">
        <v>71</v>
      </c>
      <c r="D186" s="13">
        <v>1</v>
      </c>
      <c r="E186" s="13">
        <v>54</v>
      </c>
      <c r="F186" s="13">
        <v>49</v>
      </c>
      <c r="G186" s="13">
        <v>6</v>
      </c>
    </row>
    <row r="187" spans="1:7">
      <c r="A187" s="12" t="s">
        <v>43</v>
      </c>
      <c r="B187" s="12" t="s">
        <v>69</v>
      </c>
      <c r="C187" s="24" t="s">
        <v>72</v>
      </c>
      <c r="D187" s="13">
        <v>73</v>
      </c>
      <c r="E187" s="13">
        <v>75</v>
      </c>
      <c r="F187" s="13">
        <v>30</v>
      </c>
      <c r="G187" s="13">
        <v>118</v>
      </c>
    </row>
    <row r="188" spans="1:7">
      <c r="A188" s="12" t="s">
        <v>43</v>
      </c>
      <c r="B188" s="12" t="s">
        <v>69</v>
      </c>
      <c r="C188" s="24" t="s">
        <v>73</v>
      </c>
      <c r="D188" s="13">
        <v>0</v>
      </c>
      <c r="E188" s="13">
        <v>0</v>
      </c>
      <c r="F188" s="13">
        <v>0</v>
      </c>
      <c r="G188" s="13">
        <v>0</v>
      </c>
    </row>
    <row r="189" spans="1:7">
      <c r="A189" s="12" t="s">
        <v>43</v>
      </c>
      <c r="B189" s="12" t="s">
        <v>69</v>
      </c>
      <c r="C189" s="24" t="s">
        <v>74</v>
      </c>
      <c r="D189" s="13">
        <v>0</v>
      </c>
      <c r="E189" s="13">
        <v>0</v>
      </c>
      <c r="F189" s="13">
        <v>0</v>
      </c>
      <c r="G189" s="13">
        <v>0</v>
      </c>
    </row>
    <row r="190" spans="1:7">
      <c r="A190" s="12" t="s">
        <v>43</v>
      </c>
      <c r="B190" s="12" t="s">
        <v>69</v>
      </c>
      <c r="C190" s="24" t="s">
        <v>104</v>
      </c>
      <c r="D190" s="13">
        <v>2</v>
      </c>
      <c r="E190" s="13">
        <v>60</v>
      </c>
      <c r="F190" s="13">
        <v>49</v>
      </c>
      <c r="G190" s="13">
        <v>13</v>
      </c>
    </row>
    <row r="191" spans="1:7">
      <c r="A191" s="12" t="s">
        <v>43</v>
      </c>
      <c r="B191" s="12" t="s">
        <v>69</v>
      </c>
      <c r="C191" s="24" t="s">
        <v>68</v>
      </c>
      <c r="D191" s="13">
        <v>3</v>
      </c>
      <c r="E191" s="13">
        <v>11</v>
      </c>
      <c r="F191" s="13">
        <v>11</v>
      </c>
      <c r="G191" s="13">
        <v>3</v>
      </c>
    </row>
    <row r="192" spans="1:7">
      <c r="A192" s="12" t="s">
        <v>41</v>
      </c>
      <c r="B192" s="12" t="s">
        <v>55</v>
      </c>
      <c r="C192" s="24" t="s">
        <v>101</v>
      </c>
      <c r="D192" s="13">
        <v>769</v>
      </c>
      <c r="E192" s="13">
        <v>589</v>
      </c>
      <c r="F192" s="13">
        <v>620</v>
      </c>
      <c r="G192" s="13">
        <v>738</v>
      </c>
    </row>
    <row r="193" spans="1:7">
      <c r="A193" s="12" t="s">
        <v>41</v>
      </c>
      <c r="B193" s="12" t="s">
        <v>55</v>
      </c>
      <c r="C193" s="24" t="s">
        <v>57</v>
      </c>
      <c r="D193" s="13">
        <v>0</v>
      </c>
      <c r="E193" s="13">
        <v>0</v>
      </c>
      <c r="F193" s="13">
        <v>0</v>
      </c>
      <c r="G193" s="13">
        <v>0</v>
      </c>
    </row>
    <row r="194" spans="1:7">
      <c r="A194" s="12" t="s">
        <v>41</v>
      </c>
      <c r="B194" s="12" t="s">
        <v>55</v>
      </c>
      <c r="C194" s="24" t="s">
        <v>58</v>
      </c>
      <c r="D194" s="13">
        <v>53</v>
      </c>
      <c r="E194" s="13">
        <v>47</v>
      </c>
      <c r="F194" s="13">
        <v>55</v>
      </c>
      <c r="G194" s="13">
        <v>45</v>
      </c>
    </row>
    <row r="195" spans="1:7">
      <c r="A195" s="12" t="s">
        <v>41</v>
      </c>
      <c r="B195" s="12" t="s">
        <v>55</v>
      </c>
      <c r="C195" s="24" t="s">
        <v>59</v>
      </c>
      <c r="D195" s="13">
        <v>15</v>
      </c>
      <c r="E195" s="13">
        <v>15</v>
      </c>
      <c r="F195" s="13">
        <v>9</v>
      </c>
      <c r="G195" s="13">
        <v>21</v>
      </c>
    </row>
    <row r="196" spans="1:7">
      <c r="A196" s="12" t="s">
        <v>41</v>
      </c>
      <c r="B196" s="12" t="s">
        <v>55</v>
      </c>
      <c r="C196" s="24" t="s">
        <v>60</v>
      </c>
      <c r="D196" s="13">
        <v>2</v>
      </c>
      <c r="E196" s="13">
        <v>1</v>
      </c>
      <c r="F196" s="13">
        <v>3</v>
      </c>
      <c r="G196" s="13" t="s">
        <v>1</v>
      </c>
    </row>
    <row r="197" spans="1:7">
      <c r="A197" s="12" t="s">
        <v>41</v>
      </c>
      <c r="B197" s="12" t="s">
        <v>55</v>
      </c>
      <c r="C197" s="24" t="s">
        <v>61</v>
      </c>
      <c r="D197" s="13">
        <v>5</v>
      </c>
      <c r="E197" s="13">
        <v>5</v>
      </c>
      <c r="F197" s="13">
        <v>2</v>
      </c>
      <c r="G197" s="13">
        <v>8</v>
      </c>
    </row>
    <row r="198" spans="1:7">
      <c r="A198" s="12" t="s">
        <v>41</v>
      </c>
      <c r="B198" s="12" t="s">
        <v>55</v>
      </c>
      <c r="C198" s="24" t="s">
        <v>62</v>
      </c>
      <c r="D198" s="13">
        <v>78</v>
      </c>
      <c r="E198" s="13">
        <v>52</v>
      </c>
      <c r="F198" s="13">
        <v>59</v>
      </c>
      <c r="G198" s="13">
        <v>71</v>
      </c>
    </row>
    <row r="199" spans="1:7">
      <c r="A199" s="12" t="s">
        <v>41</v>
      </c>
      <c r="B199" s="12" t="s">
        <v>55</v>
      </c>
      <c r="C199" s="24" t="s">
        <v>103</v>
      </c>
      <c r="D199" s="13">
        <v>0</v>
      </c>
      <c r="E199" s="13">
        <v>0</v>
      </c>
      <c r="F199" s="13">
        <v>0</v>
      </c>
      <c r="G199" s="13">
        <v>0</v>
      </c>
    </row>
    <row r="200" spans="1:7">
      <c r="A200" s="12" t="s">
        <v>41</v>
      </c>
      <c r="B200" s="12" t="s">
        <v>55</v>
      </c>
      <c r="C200" s="24" t="s">
        <v>64</v>
      </c>
      <c r="D200" s="13">
        <v>67</v>
      </c>
      <c r="E200" s="13">
        <v>26</v>
      </c>
      <c r="F200" s="13">
        <v>17</v>
      </c>
      <c r="G200" s="13">
        <v>76</v>
      </c>
    </row>
    <row r="201" spans="1:7">
      <c r="A201" s="12" t="s">
        <v>41</v>
      </c>
      <c r="B201" s="12" t="s">
        <v>55</v>
      </c>
      <c r="C201" s="24" t="s">
        <v>65</v>
      </c>
      <c r="D201" s="13">
        <v>1</v>
      </c>
      <c r="E201" s="13">
        <v>6</v>
      </c>
      <c r="F201" s="13">
        <v>0</v>
      </c>
      <c r="G201" s="13">
        <v>7</v>
      </c>
    </row>
    <row r="202" spans="1:7">
      <c r="A202" s="12" t="s">
        <v>41</v>
      </c>
      <c r="B202" s="12" t="s">
        <v>55</v>
      </c>
      <c r="C202" s="24" t="s">
        <v>66</v>
      </c>
      <c r="D202" s="13">
        <v>22</v>
      </c>
      <c r="E202" s="13">
        <v>23</v>
      </c>
      <c r="F202" s="13">
        <v>21</v>
      </c>
      <c r="G202" s="13">
        <v>24</v>
      </c>
    </row>
    <row r="203" spans="1:7">
      <c r="A203" s="12" t="s">
        <v>41</v>
      </c>
      <c r="B203" s="12" t="s">
        <v>55</v>
      </c>
      <c r="C203" s="24" t="s">
        <v>67</v>
      </c>
      <c r="D203" s="13">
        <v>0</v>
      </c>
      <c r="E203" s="13">
        <v>0</v>
      </c>
      <c r="F203" s="13">
        <v>0</v>
      </c>
      <c r="G203" s="13">
        <v>0</v>
      </c>
    </row>
    <row r="204" spans="1:7">
      <c r="A204" s="12" t="s">
        <v>41</v>
      </c>
      <c r="B204" s="12" t="s">
        <v>55</v>
      </c>
      <c r="C204" s="24" t="s">
        <v>68</v>
      </c>
      <c r="D204" s="13">
        <v>234</v>
      </c>
      <c r="E204" s="13">
        <v>328</v>
      </c>
      <c r="F204" s="13">
        <v>298</v>
      </c>
      <c r="G204" s="13">
        <v>264</v>
      </c>
    </row>
    <row r="205" spans="1:7">
      <c r="A205" s="12" t="s">
        <v>41</v>
      </c>
      <c r="B205" s="12" t="s">
        <v>69</v>
      </c>
      <c r="C205" s="24" t="s">
        <v>101</v>
      </c>
      <c r="D205" s="13">
        <v>2</v>
      </c>
      <c r="E205" s="13">
        <v>9</v>
      </c>
      <c r="F205" s="13">
        <v>5</v>
      </c>
      <c r="G205" s="13">
        <v>6</v>
      </c>
    </row>
    <row r="206" spans="1:7">
      <c r="A206" s="12" t="s">
        <v>41</v>
      </c>
      <c r="B206" s="12" t="s">
        <v>69</v>
      </c>
      <c r="C206" s="24" t="s">
        <v>70</v>
      </c>
      <c r="D206" s="13">
        <v>29</v>
      </c>
      <c r="E206" s="13">
        <v>29</v>
      </c>
      <c r="F206" s="13">
        <v>20</v>
      </c>
      <c r="G206" s="13">
        <v>38</v>
      </c>
    </row>
    <row r="207" spans="1:7">
      <c r="A207" s="12" t="s">
        <v>41</v>
      </c>
      <c r="B207" s="12" t="s">
        <v>69</v>
      </c>
      <c r="C207" s="24" t="s">
        <v>71</v>
      </c>
      <c r="D207" s="13">
        <v>22</v>
      </c>
      <c r="E207" s="13">
        <v>228</v>
      </c>
      <c r="F207" s="13">
        <v>241</v>
      </c>
      <c r="G207" s="13">
        <v>9</v>
      </c>
    </row>
    <row r="208" spans="1:7">
      <c r="A208" s="12" t="s">
        <v>41</v>
      </c>
      <c r="B208" s="12" t="s">
        <v>69</v>
      </c>
      <c r="C208" s="24" t="s">
        <v>72</v>
      </c>
      <c r="D208" s="13">
        <v>92</v>
      </c>
      <c r="E208" s="13">
        <v>64</v>
      </c>
      <c r="F208" s="13">
        <v>21</v>
      </c>
      <c r="G208" s="13">
        <v>135</v>
      </c>
    </row>
    <row r="209" spans="1:7">
      <c r="A209" s="12" t="s">
        <v>41</v>
      </c>
      <c r="B209" s="12" t="s">
        <v>69</v>
      </c>
      <c r="C209" s="24" t="s">
        <v>73</v>
      </c>
      <c r="D209" s="13">
        <v>0</v>
      </c>
      <c r="E209" s="13">
        <v>0</v>
      </c>
      <c r="F209" s="13">
        <v>0</v>
      </c>
      <c r="G209" s="13">
        <v>0</v>
      </c>
    </row>
    <row r="210" spans="1:7">
      <c r="A210" s="12" t="s">
        <v>41</v>
      </c>
      <c r="B210" s="12" t="s">
        <v>69</v>
      </c>
      <c r="C210" s="24" t="s">
        <v>74</v>
      </c>
      <c r="D210" s="13">
        <v>1</v>
      </c>
      <c r="E210" s="13">
        <v>2</v>
      </c>
      <c r="F210" s="13">
        <v>3</v>
      </c>
      <c r="G210" s="13">
        <v>0</v>
      </c>
    </row>
    <row r="211" spans="1:7">
      <c r="A211" s="12" t="s">
        <v>41</v>
      </c>
      <c r="B211" s="12" t="s">
        <v>69</v>
      </c>
      <c r="C211" s="24" t="s">
        <v>104</v>
      </c>
      <c r="D211" s="13">
        <v>55</v>
      </c>
      <c r="E211" s="13">
        <v>79</v>
      </c>
      <c r="F211" s="13">
        <v>69</v>
      </c>
      <c r="G211" s="13">
        <v>65</v>
      </c>
    </row>
    <row r="212" spans="1:7">
      <c r="A212" s="12" t="s">
        <v>41</v>
      </c>
      <c r="B212" s="12" t="s">
        <v>69</v>
      </c>
      <c r="C212" s="24" t="s">
        <v>68</v>
      </c>
      <c r="D212" s="13">
        <v>58</v>
      </c>
      <c r="E212" s="13">
        <v>193</v>
      </c>
      <c r="F212" s="13">
        <v>148</v>
      </c>
      <c r="G212" s="13">
        <v>103</v>
      </c>
    </row>
    <row r="213" spans="1:7">
      <c r="A213" s="12" t="s">
        <v>232</v>
      </c>
      <c r="B213" s="12" t="s">
        <v>55</v>
      </c>
      <c r="C213" s="24" t="s">
        <v>101</v>
      </c>
      <c r="D213" s="13">
        <v>50677</v>
      </c>
      <c r="E213" s="13">
        <v>15276</v>
      </c>
      <c r="F213" s="13">
        <v>14295</v>
      </c>
      <c r="G213" s="13">
        <v>51658</v>
      </c>
    </row>
    <row r="214" spans="1:7">
      <c r="A214" s="12" t="s">
        <v>232</v>
      </c>
      <c r="B214" s="12" t="s">
        <v>55</v>
      </c>
      <c r="C214" s="24" t="s">
        <v>57</v>
      </c>
      <c r="D214" s="13">
        <v>202</v>
      </c>
      <c r="E214" s="13">
        <v>83</v>
      </c>
      <c r="F214" s="13">
        <v>97</v>
      </c>
      <c r="G214" s="13">
        <v>188</v>
      </c>
    </row>
    <row r="215" spans="1:7">
      <c r="A215" s="12" t="s">
        <v>232</v>
      </c>
      <c r="B215" s="12" t="s">
        <v>55</v>
      </c>
      <c r="C215" s="24" t="s">
        <v>58</v>
      </c>
      <c r="D215" s="13">
        <v>258</v>
      </c>
      <c r="E215" s="13">
        <v>1743</v>
      </c>
      <c r="F215" s="13">
        <v>1563</v>
      </c>
      <c r="G215" s="13">
        <v>438</v>
      </c>
    </row>
    <row r="216" spans="1:7">
      <c r="A216" s="12" t="s">
        <v>232</v>
      </c>
      <c r="B216" s="12" t="s">
        <v>55</v>
      </c>
      <c r="C216" s="24" t="s">
        <v>59</v>
      </c>
      <c r="D216" s="13">
        <v>3</v>
      </c>
      <c r="E216" s="13">
        <v>0</v>
      </c>
      <c r="F216" s="13">
        <v>1</v>
      </c>
      <c r="G216" s="13">
        <v>2</v>
      </c>
    </row>
    <row r="217" spans="1:7">
      <c r="A217" s="12" t="s">
        <v>232</v>
      </c>
      <c r="B217" s="12" t="s">
        <v>55</v>
      </c>
      <c r="C217" s="24" t="s">
        <v>60</v>
      </c>
      <c r="D217" s="13">
        <v>756</v>
      </c>
      <c r="E217" s="13">
        <v>175</v>
      </c>
      <c r="F217" s="13">
        <v>106</v>
      </c>
      <c r="G217" s="13">
        <v>825</v>
      </c>
    </row>
    <row r="218" spans="1:7">
      <c r="A218" s="12" t="s">
        <v>232</v>
      </c>
      <c r="B218" s="12" t="s">
        <v>55</v>
      </c>
      <c r="C218" s="24" t="s">
        <v>61</v>
      </c>
      <c r="D218" s="13">
        <v>697</v>
      </c>
      <c r="E218" s="13">
        <v>266</v>
      </c>
      <c r="F218" s="13">
        <v>288</v>
      </c>
      <c r="G218" s="13">
        <v>675</v>
      </c>
    </row>
    <row r="219" spans="1:7">
      <c r="A219" s="12" t="s">
        <v>232</v>
      </c>
      <c r="B219" s="12" t="s">
        <v>55</v>
      </c>
      <c r="C219" s="24" t="s">
        <v>62</v>
      </c>
      <c r="D219" s="13">
        <v>2523</v>
      </c>
      <c r="E219" s="13">
        <v>610</v>
      </c>
      <c r="F219" s="13">
        <v>653</v>
      </c>
      <c r="G219" s="13">
        <v>2480</v>
      </c>
    </row>
    <row r="220" spans="1:7">
      <c r="A220" s="12" t="s">
        <v>232</v>
      </c>
      <c r="B220" s="12" t="s">
        <v>55</v>
      </c>
      <c r="C220" s="24" t="s">
        <v>103</v>
      </c>
      <c r="D220" s="13">
        <v>6847</v>
      </c>
      <c r="E220" s="13">
        <v>3486</v>
      </c>
      <c r="F220" s="13">
        <v>1810</v>
      </c>
      <c r="G220" s="13">
        <v>8523</v>
      </c>
    </row>
    <row r="221" spans="1:7">
      <c r="A221" s="12" t="s">
        <v>232</v>
      </c>
      <c r="B221" s="12" t="s">
        <v>55</v>
      </c>
      <c r="C221" s="24" t="s">
        <v>64</v>
      </c>
      <c r="D221" s="13">
        <v>12257</v>
      </c>
      <c r="E221" s="13">
        <v>3241</v>
      </c>
      <c r="F221" s="13">
        <v>2505</v>
      </c>
      <c r="G221" s="13">
        <v>12993</v>
      </c>
    </row>
    <row r="222" spans="1:7">
      <c r="A222" s="12" t="s">
        <v>232</v>
      </c>
      <c r="B222" s="12" t="s">
        <v>55</v>
      </c>
      <c r="C222" s="24" t="s">
        <v>65</v>
      </c>
      <c r="D222" s="13">
        <v>10343</v>
      </c>
      <c r="E222" s="13">
        <v>2742</v>
      </c>
      <c r="F222" s="13">
        <v>1662</v>
      </c>
      <c r="G222" s="13">
        <v>11423</v>
      </c>
    </row>
    <row r="223" spans="1:7">
      <c r="A223" s="12" t="s">
        <v>232</v>
      </c>
      <c r="B223" s="12" t="s">
        <v>55</v>
      </c>
      <c r="C223" s="24" t="s">
        <v>66</v>
      </c>
      <c r="D223" s="13">
        <v>15730</v>
      </c>
      <c r="E223" s="13">
        <v>3173</v>
      </c>
      <c r="F223" s="13">
        <v>2519</v>
      </c>
      <c r="G223" s="13">
        <v>16384</v>
      </c>
    </row>
    <row r="224" spans="1:7">
      <c r="A224" s="12" t="s">
        <v>232</v>
      </c>
      <c r="B224" s="12" t="s">
        <v>55</v>
      </c>
      <c r="C224" s="24" t="s">
        <v>67</v>
      </c>
      <c r="D224" s="13">
        <v>197</v>
      </c>
      <c r="E224" s="13">
        <v>37</v>
      </c>
      <c r="F224" s="13">
        <v>48</v>
      </c>
      <c r="G224" s="13">
        <v>186</v>
      </c>
    </row>
    <row r="225" spans="1:7">
      <c r="A225" s="12" t="s">
        <v>232</v>
      </c>
      <c r="B225" s="12" t="s">
        <v>55</v>
      </c>
      <c r="C225" s="24" t="s">
        <v>68</v>
      </c>
      <c r="D225" s="13">
        <v>3801</v>
      </c>
      <c r="E225" s="13">
        <v>10817</v>
      </c>
      <c r="F225" s="13">
        <v>12559</v>
      </c>
      <c r="G225" s="13">
        <v>2059</v>
      </c>
    </row>
    <row r="226" spans="1:7">
      <c r="A226" s="12" t="s">
        <v>232</v>
      </c>
      <c r="B226" s="12" t="s">
        <v>69</v>
      </c>
      <c r="C226" s="24" t="s">
        <v>101</v>
      </c>
      <c r="D226" s="13">
        <v>9946</v>
      </c>
      <c r="E226" s="13">
        <v>14548</v>
      </c>
      <c r="F226" s="13">
        <v>14445</v>
      </c>
      <c r="G226" s="13">
        <v>10049</v>
      </c>
    </row>
    <row r="227" spans="1:7">
      <c r="A227" s="12" t="s">
        <v>232</v>
      </c>
      <c r="B227" s="12" t="s">
        <v>69</v>
      </c>
      <c r="C227" s="24" t="s">
        <v>70</v>
      </c>
      <c r="D227" s="13">
        <v>6139</v>
      </c>
      <c r="E227" s="13">
        <v>1558</v>
      </c>
      <c r="F227" s="13">
        <v>1001</v>
      </c>
      <c r="G227" s="13">
        <v>6696</v>
      </c>
    </row>
    <row r="228" spans="1:7">
      <c r="A228" s="12" t="s">
        <v>232</v>
      </c>
      <c r="B228" s="12" t="s">
        <v>69</v>
      </c>
      <c r="C228" s="24" t="s">
        <v>71</v>
      </c>
      <c r="D228" s="13">
        <v>3342</v>
      </c>
      <c r="E228" s="13">
        <v>15077</v>
      </c>
      <c r="F228" s="13">
        <v>15580</v>
      </c>
      <c r="G228" s="13">
        <v>2839</v>
      </c>
    </row>
    <row r="229" spans="1:7">
      <c r="A229" s="12" t="s">
        <v>232</v>
      </c>
      <c r="B229" s="12" t="s">
        <v>69</v>
      </c>
      <c r="C229" s="24" t="s">
        <v>72</v>
      </c>
      <c r="D229" s="13">
        <v>20552</v>
      </c>
      <c r="E229" s="13">
        <v>2940</v>
      </c>
      <c r="F229" s="13">
        <v>1492</v>
      </c>
      <c r="G229" s="13">
        <v>22000</v>
      </c>
    </row>
    <row r="230" spans="1:7">
      <c r="A230" s="12" t="s">
        <v>232</v>
      </c>
      <c r="B230" s="12" t="s">
        <v>69</v>
      </c>
      <c r="C230" s="24" t="s">
        <v>73</v>
      </c>
      <c r="D230" s="13">
        <v>14</v>
      </c>
      <c r="E230" s="13">
        <v>13</v>
      </c>
      <c r="F230" s="13">
        <v>0</v>
      </c>
      <c r="G230" s="13">
        <v>27</v>
      </c>
    </row>
    <row r="231" spans="1:7">
      <c r="A231" s="12" t="s">
        <v>232</v>
      </c>
      <c r="B231" s="12" t="s">
        <v>69</v>
      </c>
      <c r="C231" s="24" t="s">
        <v>74</v>
      </c>
      <c r="D231" s="13">
        <v>42</v>
      </c>
      <c r="E231" s="13">
        <v>3</v>
      </c>
      <c r="F231" s="13">
        <v>4</v>
      </c>
      <c r="G231" s="13">
        <v>41</v>
      </c>
    </row>
    <row r="232" spans="1:7">
      <c r="A232" s="12" t="s">
        <v>232</v>
      </c>
      <c r="B232" s="12" t="s">
        <v>69</v>
      </c>
      <c r="C232" s="24" t="s">
        <v>104</v>
      </c>
      <c r="D232" s="13">
        <v>14972</v>
      </c>
      <c r="E232" s="13">
        <v>8875</v>
      </c>
      <c r="F232" s="13">
        <v>8696</v>
      </c>
      <c r="G232" s="13">
        <v>15151</v>
      </c>
    </row>
    <row r="233" spans="1:7">
      <c r="A233" s="12" t="s">
        <v>232</v>
      </c>
      <c r="B233" s="12" t="s">
        <v>69</v>
      </c>
      <c r="C233" s="24" t="s">
        <v>68</v>
      </c>
      <c r="D233" s="13">
        <v>412</v>
      </c>
      <c r="E233" s="13">
        <v>567</v>
      </c>
      <c r="F233" s="13">
        <v>89</v>
      </c>
      <c r="G233" s="13">
        <v>890</v>
      </c>
    </row>
    <row r="234" spans="1:7">
      <c r="A234" s="12" t="s">
        <v>23</v>
      </c>
      <c r="B234" s="12" t="s">
        <v>55</v>
      </c>
      <c r="C234" s="24" t="s">
        <v>101</v>
      </c>
      <c r="D234" s="13">
        <v>15433</v>
      </c>
      <c r="E234" s="13">
        <v>9068</v>
      </c>
      <c r="F234" s="13">
        <v>6747</v>
      </c>
      <c r="G234" s="13">
        <v>17754</v>
      </c>
    </row>
    <row r="235" spans="1:7">
      <c r="A235" s="12" t="s">
        <v>23</v>
      </c>
      <c r="B235" s="12" t="s">
        <v>55</v>
      </c>
      <c r="C235" s="24" t="s">
        <v>57</v>
      </c>
      <c r="D235" s="13">
        <v>26</v>
      </c>
      <c r="E235" s="13">
        <v>1</v>
      </c>
      <c r="F235" s="13">
        <v>6</v>
      </c>
      <c r="G235" s="13">
        <v>21</v>
      </c>
    </row>
    <row r="236" spans="1:7">
      <c r="A236" s="12" t="s">
        <v>23</v>
      </c>
      <c r="B236" s="12" t="s">
        <v>55</v>
      </c>
      <c r="C236" s="24" t="s">
        <v>58</v>
      </c>
      <c r="D236" s="13">
        <v>648</v>
      </c>
      <c r="E236" s="13">
        <v>499</v>
      </c>
      <c r="F236" s="13">
        <v>646</v>
      </c>
      <c r="G236" s="13">
        <v>501</v>
      </c>
    </row>
    <row r="237" spans="1:7">
      <c r="A237" s="12" t="s">
        <v>23</v>
      </c>
      <c r="B237" s="12" t="s">
        <v>55</v>
      </c>
      <c r="C237" s="24" t="s">
        <v>59</v>
      </c>
      <c r="D237" s="13">
        <v>162</v>
      </c>
      <c r="E237" s="13">
        <v>142</v>
      </c>
      <c r="F237" s="13">
        <v>121</v>
      </c>
      <c r="G237" s="13">
        <v>183</v>
      </c>
    </row>
    <row r="238" spans="1:7">
      <c r="A238" s="12" t="s">
        <v>23</v>
      </c>
      <c r="B238" s="12" t="s">
        <v>55</v>
      </c>
      <c r="C238" s="24" t="s">
        <v>60</v>
      </c>
      <c r="D238" s="13">
        <v>330</v>
      </c>
      <c r="E238" s="13">
        <v>34</v>
      </c>
      <c r="F238" s="13">
        <v>17</v>
      </c>
      <c r="G238" s="13">
        <v>347</v>
      </c>
    </row>
    <row r="239" spans="1:7">
      <c r="A239" s="12" t="s">
        <v>23</v>
      </c>
      <c r="B239" s="12" t="s">
        <v>55</v>
      </c>
      <c r="C239" s="24" t="s">
        <v>61</v>
      </c>
      <c r="D239" s="13">
        <v>555</v>
      </c>
      <c r="E239" s="13">
        <v>756</v>
      </c>
      <c r="F239" s="13">
        <v>604</v>
      </c>
      <c r="G239" s="13">
        <v>707</v>
      </c>
    </row>
    <row r="240" spans="1:7">
      <c r="A240" s="12" t="s">
        <v>23</v>
      </c>
      <c r="B240" s="12" t="s">
        <v>55</v>
      </c>
      <c r="C240" s="24" t="s">
        <v>62</v>
      </c>
      <c r="D240" s="13">
        <v>695</v>
      </c>
      <c r="E240" s="13">
        <v>210</v>
      </c>
      <c r="F240" s="13">
        <v>91</v>
      </c>
      <c r="G240" s="13">
        <v>814</v>
      </c>
    </row>
    <row r="241" spans="1:7">
      <c r="A241" s="12" t="s">
        <v>23</v>
      </c>
      <c r="B241" s="12" t="s">
        <v>55</v>
      </c>
      <c r="C241" s="24" t="s">
        <v>103</v>
      </c>
      <c r="D241" s="13">
        <v>122</v>
      </c>
      <c r="E241" s="13">
        <v>5</v>
      </c>
      <c r="F241" s="13">
        <v>15</v>
      </c>
      <c r="G241" s="13">
        <v>112</v>
      </c>
    </row>
    <row r="242" spans="1:7">
      <c r="A242" s="12" t="s">
        <v>23</v>
      </c>
      <c r="B242" s="12" t="s">
        <v>55</v>
      </c>
      <c r="C242" s="24" t="s">
        <v>64</v>
      </c>
      <c r="D242" s="13">
        <v>6949</v>
      </c>
      <c r="E242" s="13">
        <v>780</v>
      </c>
      <c r="F242" s="13">
        <v>754</v>
      </c>
      <c r="G242" s="13">
        <v>6975</v>
      </c>
    </row>
    <row r="243" spans="1:7">
      <c r="A243" s="12" t="s">
        <v>23</v>
      </c>
      <c r="B243" s="12" t="s">
        <v>55</v>
      </c>
      <c r="C243" s="24" t="s">
        <v>65</v>
      </c>
      <c r="D243" s="13">
        <v>2057</v>
      </c>
      <c r="E243" s="13">
        <v>70</v>
      </c>
      <c r="F243" s="13">
        <v>233</v>
      </c>
      <c r="G243" s="13">
        <v>1894</v>
      </c>
    </row>
    <row r="244" spans="1:7">
      <c r="A244" s="12" t="s">
        <v>23</v>
      </c>
      <c r="B244" s="12" t="s">
        <v>55</v>
      </c>
      <c r="C244" s="24" t="s">
        <v>66</v>
      </c>
      <c r="D244" s="13">
        <v>2889</v>
      </c>
      <c r="E244" s="13">
        <v>106</v>
      </c>
      <c r="F244" s="13">
        <v>338</v>
      </c>
      <c r="G244" s="13">
        <v>2657</v>
      </c>
    </row>
    <row r="245" spans="1:7">
      <c r="A245" s="12" t="s">
        <v>23</v>
      </c>
      <c r="B245" s="12" t="s">
        <v>55</v>
      </c>
      <c r="C245" s="24" t="s">
        <v>67</v>
      </c>
      <c r="D245" s="13">
        <v>961</v>
      </c>
      <c r="E245" s="13">
        <v>100</v>
      </c>
      <c r="F245" s="13">
        <v>699</v>
      </c>
      <c r="G245" s="13">
        <v>362</v>
      </c>
    </row>
    <row r="246" spans="1:7">
      <c r="A246" s="12" t="s">
        <v>23</v>
      </c>
      <c r="B246" s="12" t="s">
        <v>55</v>
      </c>
      <c r="C246" s="24" t="s">
        <v>68</v>
      </c>
      <c r="D246" s="13">
        <v>45082</v>
      </c>
      <c r="E246" s="13">
        <v>23534</v>
      </c>
      <c r="F246" s="13">
        <v>19514</v>
      </c>
      <c r="G246" s="13">
        <v>49102</v>
      </c>
    </row>
    <row r="247" spans="1:7">
      <c r="A247" s="12" t="s">
        <v>23</v>
      </c>
      <c r="B247" s="12" t="s">
        <v>69</v>
      </c>
      <c r="C247" s="24" t="s">
        <v>101</v>
      </c>
      <c r="D247" s="13">
        <v>4</v>
      </c>
      <c r="E247" s="13">
        <v>17</v>
      </c>
      <c r="F247" s="13">
        <v>17</v>
      </c>
      <c r="G247" s="13">
        <v>4</v>
      </c>
    </row>
    <row r="248" spans="1:7">
      <c r="A248" s="12" t="s">
        <v>23</v>
      </c>
      <c r="B248" s="12" t="s">
        <v>69</v>
      </c>
      <c r="C248" s="24" t="s">
        <v>70</v>
      </c>
      <c r="D248" s="13">
        <v>2026</v>
      </c>
      <c r="E248" s="13">
        <v>723</v>
      </c>
      <c r="F248" s="13">
        <v>422</v>
      </c>
      <c r="G248" s="13">
        <v>2327</v>
      </c>
    </row>
    <row r="249" spans="1:7">
      <c r="A249" s="12" t="s">
        <v>23</v>
      </c>
      <c r="B249" s="12" t="s">
        <v>69</v>
      </c>
      <c r="C249" s="24" t="s">
        <v>71</v>
      </c>
      <c r="D249" s="13">
        <v>953</v>
      </c>
      <c r="E249" s="13">
        <v>3081</v>
      </c>
      <c r="F249" s="13">
        <v>2890</v>
      </c>
      <c r="G249" s="13">
        <v>1144</v>
      </c>
    </row>
    <row r="250" spans="1:7">
      <c r="A250" s="12" t="s">
        <v>23</v>
      </c>
      <c r="B250" s="12" t="s">
        <v>69</v>
      </c>
      <c r="C250" s="24" t="s">
        <v>72</v>
      </c>
      <c r="D250" s="13">
        <v>4475</v>
      </c>
      <c r="E250" s="13">
        <v>550</v>
      </c>
      <c r="F250" s="13">
        <v>161</v>
      </c>
      <c r="G250" s="13">
        <v>4864</v>
      </c>
    </row>
    <row r="251" spans="1:7">
      <c r="A251" s="12" t="s">
        <v>23</v>
      </c>
      <c r="B251" s="12" t="s">
        <v>69</v>
      </c>
      <c r="C251" s="24" t="s">
        <v>73</v>
      </c>
      <c r="D251" s="13">
        <v>2</v>
      </c>
      <c r="E251" s="13">
        <v>0</v>
      </c>
      <c r="F251" s="13">
        <v>1</v>
      </c>
      <c r="G251" s="13">
        <v>1</v>
      </c>
    </row>
    <row r="252" spans="1:7">
      <c r="A252" s="12" t="s">
        <v>23</v>
      </c>
      <c r="B252" s="12" t="s">
        <v>69</v>
      </c>
      <c r="C252" s="24" t="s">
        <v>74</v>
      </c>
      <c r="D252" s="13">
        <v>3</v>
      </c>
      <c r="E252" s="13">
        <v>1</v>
      </c>
      <c r="F252" s="13">
        <v>0</v>
      </c>
      <c r="G252" s="13">
        <v>4</v>
      </c>
    </row>
    <row r="253" spans="1:7">
      <c r="A253" s="12" t="s">
        <v>23</v>
      </c>
      <c r="B253" s="12" t="s">
        <v>69</v>
      </c>
      <c r="C253" s="24" t="s">
        <v>104</v>
      </c>
      <c r="D253" s="13">
        <v>2874</v>
      </c>
      <c r="E253" s="13">
        <v>4616</v>
      </c>
      <c r="F253" s="13">
        <v>3643</v>
      </c>
      <c r="G253" s="13">
        <v>3847</v>
      </c>
    </row>
    <row r="254" spans="1:7">
      <c r="A254" s="12" t="s">
        <v>23</v>
      </c>
      <c r="B254" s="12" t="s">
        <v>69</v>
      </c>
      <c r="C254" s="24" t="s">
        <v>68</v>
      </c>
      <c r="D254" s="13">
        <v>863</v>
      </c>
      <c r="E254" s="13">
        <v>1447</v>
      </c>
      <c r="F254" s="13">
        <v>1303</v>
      </c>
      <c r="G254" s="13">
        <v>1007</v>
      </c>
    </row>
    <row r="255" spans="1:7">
      <c r="A255" s="12" t="s">
        <v>47</v>
      </c>
      <c r="B255" s="12" t="s">
        <v>55</v>
      </c>
      <c r="C255" s="24" t="s">
        <v>101</v>
      </c>
      <c r="D255" s="13">
        <v>26624</v>
      </c>
      <c r="E255" s="13">
        <v>7852</v>
      </c>
      <c r="F255" s="13">
        <v>7699</v>
      </c>
      <c r="G255" s="13">
        <v>26777</v>
      </c>
    </row>
    <row r="256" spans="1:7">
      <c r="A256" s="12" t="s">
        <v>47</v>
      </c>
      <c r="B256" s="12" t="s">
        <v>55</v>
      </c>
      <c r="C256" s="24" t="s">
        <v>57</v>
      </c>
      <c r="D256" s="13">
        <v>6</v>
      </c>
      <c r="E256" s="13">
        <v>3</v>
      </c>
      <c r="F256" s="13">
        <v>0</v>
      </c>
      <c r="G256" s="13">
        <v>9</v>
      </c>
    </row>
    <row r="257" spans="1:7">
      <c r="A257" s="12" t="s">
        <v>47</v>
      </c>
      <c r="B257" s="12" t="s">
        <v>55</v>
      </c>
      <c r="C257" s="24" t="s">
        <v>58</v>
      </c>
      <c r="D257" s="13">
        <v>6385</v>
      </c>
      <c r="E257" s="13">
        <v>1174</v>
      </c>
      <c r="F257" s="13">
        <v>1342</v>
      </c>
      <c r="G257" s="13">
        <v>6217</v>
      </c>
    </row>
    <row r="258" spans="1:7">
      <c r="A258" s="12" t="s">
        <v>47</v>
      </c>
      <c r="B258" s="12" t="s">
        <v>55</v>
      </c>
      <c r="C258" s="24" t="s">
        <v>59</v>
      </c>
      <c r="D258" s="13">
        <v>554</v>
      </c>
      <c r="E258" s="13">
        <v>208</v>
      </c>
      <c r="F258" s="13">
        <v>136</v>
      </c>
      <c r="G258" s="13">
        <v>626</v>
      </c>
    </row>
    <row r="259" spans="1:7">
      <c r="A259" s="12" t="s">
        <v>47</v>
      </c>
      <c r="B259" s="12" t="s">
        <v>55</v>
      </c>
      <c r="C259" s="24" t="s">
        <v>60</v>
      </c>
      <c r="D259" s="13">
        <v>125</v>
      </c>
      <c r="E259" s="13">
        <v>7</v>
      </c>
      <c r="F259" s="13">
        <v>94</v>
      </c>
      <c r="G259" s="13">
        <v>38</v>
      </c>
    </row>
    <row r="260" spans="1:7">
      <c r="A260" s="12" t="s">
        <v>47</v>
      </c>
      <c r="B260" s="12" t="s">
        <v>55</v>
      </c>
      <c r="C260" s="24" t="s">
        <v>61</v>
      </c>
      <c r="D260" s="13">
        <v>369</v>
      </c>
      <c r="E260" s="13">
        <v>88</v>
      </c>
      <c r="F260" s="13">
        <v>96</v>
      </c>
      <c r="G260" s="13">
        <v>361</v>
      </c>
    </row>
    <row r="261" spans="1:7">
      <c r="A261" s="12" t="s">
        <v>47</v>
      </c>
      <c r="B261" s="12" t="s">
        <v>55</v>
      </c>
      <c r="C261" s="24" t="s">
        <v>62</v>
      </c>
      <c r="D261" s="13">
        <v>352</v>
      </c>
      <c r="E261" s="13">
        <v>58</v>
      </c>
      <c r="F261" s="13">
        <v>100</v>
      </c>
      <c r="G261" s="13">
        <v>310</v>
      </c>
    </row>
    <row r="262" spans="1:7">
      <c r="A262" s="12" t="s">
        <v>47</v>
      </c>
      <c r="B262" s="12" t="s">
        <v>55</v>
      </c>
      <c r="C262" s="24" t="s">
        <v>103</v>
      </c>
      <c r="D262" s="13">
        <v>178</v>
      </c>
      <c r="E262" s="13">
        <v>373</v>
      </c>
      <c r="F262" s="13">
        <v>385</v>
      </c>
      <c r="G262" s="13">
        <v>166</v>
      </c>
    </row>
    <row r="263" spans="1:7">
      <c r="A263" s="12" t="s">
        <v>47</v>
      </c>
      <c r="B263" s="12" t="s">
        <v>55</v>
      </c>
      <c r="C263" s="24" t="s">
        <v>64</v>
      </c>
      <c r="D263" s="13">
        <v>1042</v>
      </c>
      <c r="E263" s="13">
        <v>470</v>
      </c>
      <c r="F263" s="13">
        <v>481</v>
      </c>
      <c r="G263" s="13">
        <v>1031</v>
      </c>
    </row>
    <row r="264" spans="1:7">
      <c r="A264" s="12" t="s">
        <v>47</v>
      </c>
      <c r="B264" s="12" t="s">
        <v>55</v>
      </c>
      <c r="C264" s="24" t="s">
        <v>65</v>
      </c>
      <c r="D264" s="13">
        <v>766</v>
      </c>
      <c r="E264" s="13">
        <v>352</v>
      </c>
      <c r="F264" s="13">
        <v>229</v>
      </c>
      <c r="G264" s="13">
        <v>889</v>
      </c>
    </row>
    <row r="265" spans="1:7">
      <c r="A265" s="12" t="s">
        <v>47</v>
      </c>
      <c r="B265" s="12" t="s">
        <v>55</v>
      </c>
      <c r="C265" s="24" t="s">
        <v>66</v>
      </c>
      <c r="D265" s="13">
        <v>1423</v>
      </c>
      <c r="E265" s="13">
        <v>172</v>
      </c>
      <c r="F265" s="13">
        <v>123</v>
      </c>
      <c r="G265" s="13">
        <v>1472</v>
      </c>
    </row>
    <row r="266" spans="1:7">
      <c r="A266" s="12" t="s">
        <v>47</v>
      </c>
      <c r="B266" s="12" t="s">
        <v>55</v>
      </c>
      <c r="C266" s="24" t="s">
        <v>67</v>
      </c>
      <c r="D266" s="13">
        <v>1</v>
      </c>
      <c r="E266" s="13">
        <v>10</v>
      </c>
      <c r="F266" s="13">
        <v>1</v>
      </c>
      <c r="G266" s="13">
        <v>10</v>
      </c>
    </row>
    <row r="267" spans="1:7">
      <c r="A267" s="12" t="s">
        <v>47</v>
      </c>
      <c r="B267" s="12" t="s">
        <v>55</v>
      </c>
      <c r="C267" s="24" t="s">
        <v>68</v>
      </c>
      <c r="D267" s="13">
        <v>2683</v>
      </c>
      <c r="E267" s="13">
        <v>859</v>
      </c>
      <c r="F267" s="13">
        <v>855</v>
      </c>
      <c r="G267" s="13">
        <v>2687</v>
      </c>
    </row>
    <row r="268" spans="1:7">
      <c r="A268" s="12" t="s">
        <v>47</v>
      </c>
      <c r="B268" s="12" t="s">
        <v>69</v>
      </c>
      <c r="C268" s="24" t="s">
        <v>101</v>
      </c>
      <c r="D268" s="13">
        <v>0</v>
      </c>
      <c r="E268" s="13">
        <v>0</v>
      </c>
      <c r="F268" s="13">
        <v>0</v>
      </c>
      <c r="G268" s="13" t="s">
        <v>1388</v>
      </c>
    </row>
    <row r="269" spans="1:7">
      <c r="A269" s="12" t="s">
        <v>47</v>
      </c>
      <c r="B269" s="12" t="s">
        <v>69</v>
      </c>
      <c r="C269" s="24" t="s">
        <v>70</v>
      </c>
      <c r="D269" s="13">
        <v>399</v>
      </c>
      <c r="E269" s="13">
        <v>69</v>
      </c>
      <c r="F269" s="13">
        <v>107</v>
      </c>
      <c r="G269" s="13">
        <v>361</v>
      </c>
    </row>
    <row r="270" spans="1:7">
      <c r="A270" s="12" t="s">
        <v>47</v>
      </c>
      <c r="B270" s="12" t="s">
        <v>69</v>
      </c>
      <c r="C270" s="24" t="s">
        <v>71</v>
      </c>
      <c r="D270" s="13">
        <v>482</v>
      </c>
      <c r="E270" s="13">
        <v>565</v>
      </c>
      <c r="F270" s="13">
        <v>483</v>
      </c>
      <c r="G270" s="13">
        <v>564</v>
      </c>
    </row>
    <row r="271" spans="1:7">
      <c r="A271" s="12" t="s">
        <v>47</v>
      </c>
      <c r="B271" s="12" t="s">
        <v>69</v>
      </c>
      <c r="C271" s="24" t="s">
        <v>72</v>
      </c>
      <c r="D271" s="13">
        <v>1757</v>
      </c>
      <c r="E271" s="13">
        <v>264</v>
      </c>
      <c r="F271" s="13">
        <v>224</v>
      </c>
      <c r="G271" s="13">
        <v>1797</v>
      </c>
    </row>
    <row r="272" spans="1:7">
      <c r="A272" s="12" t="s">
        <v>47</v>
      </c>
      <c r="B272" s="12" t="s">
        <v>69</v>
      </c>
      <c r="C272" s="24" t="s">
        <v>73</v>
      </c>
      <c r="D272" s="13">
        <v>3</v>
      </c>
      <c r="E272" s="13">
        <v>1</v>
      </c>
      <c r="F272" s="13">
        <v>0</v>
      </c>
      <c r="G272" s="13">
        <v>4</v>
      </c>
    </row>
    <row r="273" spans="1:7">
      <c r="A273" s="12" t="s">
        <v>47</v>
      </c>
      <c r="B273" s="12" t="s">
        <v>69</v>
      </c>
      <c r="C273" s="24" t="s">
        <v>74</v>
      </c>
      <c r="D273" s="13">
        <v>17</v>
      </c>
      <c r="E273" s="13">
        <v>11</v>
      </c>
      <c r="F273" s="13">
        <v>3</v>
      </c>
      <c r="G273" s="13">
        <v>25</v>
      </c>
    </row>
    <row r="274" spans="1:7">
      <c r="A274" s="12" t="s">
        <v>47</v>
      </c>
      <c r="B274" s="12" t="s">
        <v>69</v>
      </c>
      <c r="C274" s="24" t="s">
        <v>104</v>
      </c>
      <c r="D274" s="13">
        <v>2680</v>
      </c>
      <c r="E274" s="13">
        <v>2467</v>
      </c>
      <c r="F274" s="13">
        <v>1306</v>
      </c>
      <c r="G274" s="13">
        <v>3841</v>
      </c>
    </row>
    <row r="275" spans="1:7">
      <c r="A275" s="12" t="s">
        <v>47</v>
      </c>
      <c r="B275" s="12" t="s">
        <v>69</v>
      </c>
      <c r="C275" s="24" t="s">
        <v>68</v>
      </c>
      <c r="D275" s="13" t="s">
        <v>233</v>
      </c>
      <c r="E275" s="13">
        <v>861</v>
      </c>
      <c r="F275" s="13">
        <v>1603</v>
      </c>
      <c r="G275" s="13">
        <v>1011</v>
      </c>
    </row>
    <row r="276" spans="1:7">
      <c r="A276" s="12" t="s">
        <v>26</v>
      </c>
      <c r="B276" s="12" t="s">
        <v>55</v>
      </c>
      <c r="C276" s="24" t="s">
        <v>101</v>
      </c>
      <c r="D276" s="13">
        <v>23383</v>
      </c>
      <c r="E276" s="13">
        <v>6479</v>
      </c>
      <c r="F276" s="13">
        <v>8471</v>
      </c>
      <c r="G276" s="13">
        <v>21391</v>
      </c>
    </row>
    <row r="277" spans="1:7">
      <c r="A277" s="12" t="s">
        <v>26</v>
      </c>
      <c r="B277" s="12" t="s">
        <v>55</v>
      </c>
      <c r="C277" s="24" t="s">
        <v>57</v>
      </c>
      <c r="D277" s="13">
        <v>12</v>
      </c>
      <c r="E277" s="13">
        <v>3</v>
      </c>
      <c r="F277" s="13">
        <v>2</v>
      </c>
      <c r="G277" s="13">
        <v>13</v>
      </c>
    </row>
    <row r="278" spans="1:7">
      <c r="A278" s="12" t="s">
        <v>26</v>
      </c>
      <c r="B278" s="12" t="s">
        <v>55</v>
      </c>
      <c r="C278" s="24" t="s">
        <v>58</v>
      </c>
      <c r="D278" s="13">
        <v>1767</v>
      </c>
      <c r="E278" s="13">
        <v>1055</v>
      </c>
      <c r="F278" s="13">
        <v>970</v>
      </c>
      <c r="G278" s="13">
        <v>1852</v>
      </c>
    </row>
    <row r="279" spans="1:7">
      <c r="A279" s="12" t="s">
        <v>26</v>
      </c>
      <c r="B279" s="12" t="s">
        <v>55</v>
      </c>
      <c r="C279" s="24" t="s">
        <v>59</v>
      </c>
      <c r="D279" s="13">
        <v>334</v>
      </c>
      <c r="E279" s="13">
        <v>116</v>
      </c>
      <c r="F279" s="13">
        <v>128</v>
      </c>
      <c r="G279" s="13">
        <v>322</v>
      </c>
    </row>
    <row r="280" spans="1:7">
      <c r="A280" s="12" t="s">
        <v>26</v>
      </c>
      <c r="B280" s="12" t="s">
        <v>55</v>
      </c>
      <c r="C280" s="24" t="s">
        <v>60</v>
      </c>
      <c r="D280" s="13">
        <v>10</v>
      </c>
      <c r="E280" s="13">
        <v>21</v>
      </c>
      <c r="F280" s="13">
        <v>6</v>
      </c>
      <c r="G280" s="13">
        <v>25</v>
      </c>
    </row>
    <row r="281" spans="1:7">
      <c r="A281" s="12" t="s">
        <v>26</v>
      </c>
      <c r="B281" s="12" t="s">
        <v>55</v>
      </c>
      <c r="C281" s="24" t="s">
        <v>61</v>
      </c>
      <c r="D281" s="13">
        <v>176</v>
      </c>
      <c r="E281" s="13">
        <v>31</v>
      </c>
      <c r="F281" s="13">
        <v>136</v>
      </c>
      <c r="G281" s="13">
        <v>71</v>
      </c>
    </row>
    <row r="282" spans="1:7">
      <c r="A282" s="12" t="s">
        <v>26</v>
      </c>
      <c r="B282" s="12" t="s">
        <v>55</v>
      </c>
      <c r="C282" s="24" t="s">
        <v>62</v>
      </c>
      <c r="D282" s="13">
        <v>188</v>
      </c>
      <c r="E282" s="13">
        <v>47</v>
      </c>
      <c r="F282" s="13">
        <v>55</v>
      </c>
      <c r="G282" s="13">
        <v>180</v>
      </c>
    </row>
    <row r="283" spans="1:7">
      <c r="A283" s="12" t="s">
        <v>26</v>
      </c>
      <c r="B283" s="12" t="s">
        <v>55</v>
      </c>
      <c r="C283" s="24" t="s">
        <v>103</v>
      </c>
      <c r="D283" s="13">
        <v>230</v>
      </c>
      <c r="E283" s="13">
        <v>11</v>
      </c>
      <c r="F283" s="13">
        <v>22</v>
      </c>
      <c r="G283" s="13">
        <v>219</v>
      </c>
    </row>
    <row r="284" spans="1:7">
      <c r="A284" s="12" t="s">
        <v>26</v>
      </c>
      <c r="B284" s="12" t="s">
        <v>55</v>
      </c>
      <c r="C284" s="24" t="s">
        <v>64</v>
      </c>
      <c r="D284" s="13">
        <v>4042</v>
      </c>
      <c r="E284" s="13">
        <v>538</v>
      </c>
      <c r="F284" s="13">
        <v>513</v>
      </c>
      <c r="G284" s="13">
        <v>4067</v>
      </c>
    </row>
    <row r="285" spans="1:7">
      <c r="A285" s="12" t="s">
        <v>26</v>
      </c>
      <c r="B285" s="12" t="s">
        <v>55</v>
      </c>
      <c r="C285" s="24" t="s">
        <v>65</v>
      </c>
      <c r="D285" s="13">
        <v>4491</v>
      </c>
      <c r="E285" s="13">
        <v>502</v>
      </c>
      <c r="F285" s="13">
        <v>2779</v>
      </c>
      <c r="G285" s="13">
        <v>2214</v>
      </c>
    </row>
    <row r="286" spans="1:7">
      <c r="A286" s="12" t="s">
        <v>26</v>
      </c>
      <c r="B286" s="12" t="s">
        <v>55</v>
      </c>
      <c r="C286" s="24" t="s">
        <v>66</v>
      </c>
      <c r="D286" s="13">
        <v>3297</v>
      </c>
      <c r="E286" s="13">
        <v>61</v>
      </c>
      <c r="F286" s="13">
        <v>1480</v>
      </c>
      <c r="G286" s="13">
        <v>1878</v>
      </c>
    </row>
    <row r="287" spans="1:7">
      <c r="A287" s="12" t="s">
        <v>26</v>
      </c>
      <c r="B287" s="12" t="s">
        <v>55</v>
      </c>
      <c r="C287" s="24" t="s">
        <v>67</v>
      </c>
      <c r="D287" s="13">
        <v>16</v>
      </c>
      <c r="E287" s="13">
        <v>0</v>
      </c>
      <c r="F287" s="13">
        <v>3</v>
      </c>
      <c r="G287" s="13">
        <v>13</v>
      </c>
    </row>
    <row r="288" spans="1:7">
      <c r="A288" s="12" t="s">
        <v>26</v>
      </c>
      <c r="B288" s="12" t="s">
        <v>55</v>
      </c>
      <c r="C288" s="24" t="s">
        <v>68</v>
      </c>
      <c r="D288" s="13">
        <v>2637</v>
      </c>
      <c r="E288" s="13">
        <v>4673</v>
      </c>
      <c r="F288" s="13">
        <v>1847</v>
      </c>
      <c r="G288" s="13">
        <v>5463</v>
      </c>
    </row>
    <row r="289" spans="1:7">
      <c r="A289" s="12" t="s">
        <v>26</v>
      </c>
      <c r="B289" s="12" t="s">
        <v>69</v>
      </c>
      <c r="C289" s="24" t="s">
        <v>101</v>
      </c>
      <c r="D289" s="13">
        <v>1187</v>
      </c>
      <c r="E289" s="13">
        <v>780</v>
      </c>
      <c r="F289" s="13">
        <v>1157</v>
      </c>
      <c r="G289" s="13">
        <v>810</v>
      </c>
    </row>
    <row r="290" spans="1:7">
      <c r="A290" s="12" t="s">
        <v>26</v>
      </c>
      <c r="B290" s="12" t="s">
        <v>69</v>
      </c>
      <c r="C290" s="24" t="s">
        <v>70</v>
      </c>
      <c r="D290" s="13">
        <v>5510</v>
      </c>
      <c r="E290" s="13">
        <v>1580</v>
      </c>
      <c r="F290" s="13">
        <v>2386</v>
      </c>
      <c r="G290" s="13">
        <v>4704</v>
      </c>
    </row>
    <row r="291" spans="1:7">
      <c r="A291" s="12" t="s">
        <v>26</v>
      </c>
      <c r="B291" s="12" t="s">
        <v>69</v>
      </c>
      <c r="C291" s="24" t="s">
        <v>71</v>
      </c>
      <c r="D291" s="13">
        <v>4108</v>
      </c>
      <c r="E291" s="13">
        <v>24669</v>
      </c>
      <c r="F291" s="13">
        <v>22523</v>
      </c>
      <c r="G291" s="13">
        <v>6254</v>
      </c>
    </row>
    <row r="292" spans="1:7">
      <c r="A292" s="12" t="s">
        <v>26</v>
      </c>
      <c r="B292" s="12" t="s">
        <v>69</v>
      </c>
      <c r="C292" s="24" t="s">
        <v>72</v>
      </c>
      <c r="D292" s="13">
        <v>23645</v>
      </c>
      <c r="E292" s="13">
        <v>2592</v>
      </c>
      <c r="F292" s="13">
        <v>1536</v>
      </c>
      <c r="G292" s="13">
        <v>24701</v>
      </c>
    </row>
    <row r="293" spans="1:7">
      <c r="A293" s="12" t="s">
        <v>26</v>
      </c>
      <c r="B293" s="12" t="s">
        <v>69</v>
      </c>
      <c r="C293" s="24" t="s">
        <v>73</v>
      </c>
      <c r="D293" s="13">
        <v>17</v>
      </c>
      <c r="E293" s="13">
        <v>8</v>
      </c>
      <c r="F293" s="13">
        <v>1</v>
      </c>
      <c r="G293" s="13">
        <v>24</v>
      </c>
    </row>
    <row r="294" spans="1:7">
      <c r="A294" s="12" t="s">
        <v>26</v>
      </c>
      <c r="B294" s="12" t="s">
        <v>69</v>
      </c>
      <c r="C294" s="24" t="s">
        <v>74</v>
      </c>
      <c r="D294" s="13">
        <v>24</v>
      </c>
      <c r="E294" s="13">
        <v>12</v>
      </c>
      <c r="F294" s="13">
        <v>9</v>
      </c>
      <c r="G294" s="13">
        <v>27</v>
      </c>
    </row>
    <row r="295" spans="1:7">
      <c r="A295" s="12" t="s">
        <v>26</v>
      </c>
      <c r="B295" s="12" t="s">
        <v>69</v>
      </c>
      <c r="C295" s="24" t="s">
        <v>104</v>
      </c>
      <c r="D295" s="13">
        <v>10895</v>
      </c>
      <c r="E295" s="13">
        <v>4745</v>
      </c>
      <c r="F295" s="13">
        <v>5162</v>
      </c>
      <c r="G295" s="13">
        <v>10478</v>
      </c>
    </row>
    <row r="296" spans="1:7">
      <c r="A296" s="12" t="s">
        <v>26</v>
      </c>
      <c r="B296" s="12" t="s">
        <v>69</v>
      </c>
      <c r="C296" s="24" t="s">
        <v>68</v>
      </c>
      <c r="D296" s="13">
        <v>612</v>
      </c>
      <c r="E296" s="13">
        <v>121</v>
      </c>
      <c r="F296" s="13">
        <v>294</v>
      </c>
      <c r="G296" s="13">
        <v>439</v>
      </c>
    </row>
    <row r="297" spans="1:7">
      <c r="A297" s="12" t="s">
        <v>27</v>
      </c>
      <c r="B297" s="12" t="s">
        <v>55</v>
      </c>
      <c r="C297" s="24" t="s">
        <v>101</v>
      </c>
      <c r="D297" s="13">
        <v>78131</v>
      </c>
      <c r="E297" s="13">
        <v>39911</v>
      </c>
      <c r="F297" s="13">
        <v>35237</v>
      </c>
      <c r="G297" s="13">
        <v>82805</v>
      </c>
    </row>
    <row r="298" spans="1:7">
      <c r="A298" s="12" t="s">
        <v>27</v>
      </c>
      <c r="B298" s="12" t="s">
        <v>55</v>
      </c>
      <c r="C298" s="24" t="s">
        <v>57</v>
      </c>
      <c r="D298" s="13">
        <v>1760</v>
      </c>
      <c r="E298" s="13">
        <v>1222</v>
      </c>
      <c r="F298" s="13">
        <v>728</v>
      </c>
      <c r="G298" s="13">
        <v>2254</v>
      </c>
    </row>
    <row r="299" spans="1:7">
      <c r="A299" s="12" t="s">
        <v>27</v>
      </c>
      <c r="B299" s="12" t="s">
        <v>55</v>
      </c>
      <c r="C299" s="24" t="s">
        <v>58</v>
      </c>
      <c r="D299" s="13">
        <v>1473</v>
      </c>
      <c r="E299" s="13">
        <v>1917</v>
      </c>
      <c r="F299" s="13">
        <v>1721</v>
      </c>
      <c r="G299" s="13">
        <v>1669</v>
      </c>
    </row>
    <row r="300" spans="1:7">
      <c r="A300" s="12" t="s">
        <v>27</v>
      </c>
      <c r="B300" s="12" t="s">
        <v>55</v>
      </c>
      <c r="C300" s="24" t="s">
        <v>59</v>
      </c>
      <c r="D300" s="13">
        <v>3060</v>
      </c>
      <c r="E300" s="13">
        <v>2532</v>
      </c>
      <c r="F300" s="13">
        <v>2664</v>
      </c>
      <c r="G300" s="13">
        <v>2928</v>
      </c>
    </row>
    <row r="301" spans="1:7">
      <c r="A301" s="12" t="s">
        <v>27</v>
      </c>
      <c r="B301" s="12" t="s">
        <v>55</v>
      </c>
      <c r="C301" s="24" t="s">
        <v>60</v>
      </c>
      <c r="D301" s="13">
        <v>3096</v>
      </c>
      <c r="E301" s="13">
        <v>716</v>
      </c>
      <c r="F301" s="13">
        <v>943</v>
      </c>
      <c r="G301" s="13">
        <v>2869</v>
      </c>
    </row>
    <row r="302" spans="1:7">
      <c r="A302" s="12" t="s">
        <v>27</v>
      </c>
      <c r="B302" s="12" t="s">
        <v>55</v>
      </c>
      <c r="C302" s="24" t="s">
        <v>61</v>
      </c>
      <c r="D302" s="13">
        <v>0</v>
      </c>
      <c r="E302" s="13">
        <v>0</v>
      </c>
      <c r="F302" s="13">
        <v>0</v>
      </c>
      <c r="G302" s="13">
        <v>0</v>
      </c>
    </row>
    <row r="303" spans="1:7">
      <c r="A303" s="12" t="s">
        <v>27</v>
      </c>
      <c r="B303" s="12" t="s">
        <v>55</v>
      </c>
      <c r="C303" s="24" t="s">
        <v>62</v>
      </c>
      <c r="D303" s="13">
        <v>3354</v>
      </c>
      <c r="E303" s="13">
        <v>1968</v>
      </c>
      <c r="F303" s="13">
        <v>1494</v>
      </c>
      <c r="G303" s="13">
        <v>3828</v>
      </c>
    </row>
    <row r="304" spans="1:7">
      <c r="A304" s="12" t="s">
        <v>27</v>
      </c>
      <c r="B304" s="12" t="s">
        <v>55</v>
      </c>
      <c r="C304" s="24" t="s">
        <v>103</v>
      </c>
      <c r="D304" s="13">
        <v>1676</v>
      </c>
      <c r="E304" s="13">
        <v>983</v>
      </c>
      <c r="F304" s="13">
        <v>575</v>
      </c>
      <c r="G304" s="13">
        <v>2084</v>
      </c>
    </row>
    <row r="305" spans="1:7">
      <c r="A305" s="12" t="s">
        <v>27</v>
      </c>
      <c r="B305" s="12" t="s">
        <v>55</v>
      </c>
      <c r="C305" s="24" t="s">
        <v>64</v>
      </c>
      <c r="D305" s="13">
        <v>71131</v>
      </c>
      <c r="E305" s="13">
        <v>9860</v>
      </c>
      <c r="F305" s="13">
        <v>14395</v>
      </c>
      <c r="G305" s="13">
        <v>66596</v>
      </c>
    </row>
    <row r="306" spans="1:7">
      <c r="A306" s="12" t="s">
        <v>27</v>
      </c>
      <c r="B306" s="12" t="s">
        <v>55</v>
      </c>
      <c r="C306" s="24" t="s">
        <v>65</v>
      </c>
      <c r="D306" s="13">
        <v>1912</v>
      </c>
      <c r="E306" s="13">
        <v>7528</v>
      </c>
      <c r="F306" s="13">
        <v>816</v>
      </c>
      <c r="G306" s="13">
        <v>8624</v>
      </c>
    </row>
    <row r="307" spans="1:7">
      <c r="A307" s="12" t="s">
        <v>27</v>
      </c>
      <c r="B307" s="12" t="s">
        <v>55</v>
      </c>
      <c r="C307" s="24" t="s">
        <v>66</v>
      </c>
      <c r="D307" s="13">
        <v>49150</v>
      </c>
      <c r="E307" s="13">
        <v>12157</v>
      </c>
      <c r="F307" s="13">
        <v>11614</v>
      </c>
      <c r="G307" s="13">
        <v>49693</v>
      </c>
    </row>
    <row r="308" spans="1:7">
      <c r="A308" s="12" t="s">
        <v>27</v>
      </c>
      <c r="B308" s="12" t="s">
        <v>55</v>
      </c>
      <c r="C308" s="24" t="s">
        <v>67</v>
      </c>
      <c r="D308" s="13">
        <v>19</v>
      </c>
      <c r="E308" s="13">
        <v>1</v>
      </c>
      <c r="F308" s="13">
        <v>2</v>
      </c>
      <c r="G308" s="13">
        <v>18</v>
      </c>
    </row>
    <row r="309" spans="1:7">
      <c r="A309" s="12" t="s">
        <v>27</v>
      </c>
      <c r="B309" s="12" t="s">
        <v>55</v>
      </c>
      <c r="C309" s="24" t="s">
        <v>68</v>
      </c>
      <c r="D309" s="13">
        <v>3512</v>
      </c>
      <c r="E309" s="13">
        <v>2964</v>
      </c>
      <c r="F309" s="13">
        <v>2408</v>
      </c>
      <c r="G309" s="13">
        <v>4068</v>
      </c>
    </row>
    <row r="310" spans="1:7">
      <c r="A310" s="12" t="s">
        <v>27</v>
      </c>
      <c r="B310" s="12" t="s">
        <v>69</v>
      </c>
      <c r="C310" s="24" t="s">
        <v>101</v>
      </c>
      <c r="D310" s="13" t="s">
        <v>1</v>
      </c>
      <c r="E310" s="13" t="s">
        <v>1</v>
      </c>
      <c r="F310" s="13" t="s">
        <v>1</v>
      </c>
      <c r="G310" s="13" t="s">
        <v>1</v>
      </c>
    </row>
    <row r="311" spans="1:7">
      <c r="A311" s="12" t="s">
        <v>27</v>
      </c>
      <c r="B311" s="12" t="s">
        <v>69</v>
      </c>
      <c r="C311" s="24" t="s">
        <v>70</v>
      </c>
      <c r="D311" s="13">
        <v>8145</v>
      </c>
      <c r="E311" s="13">
        <v>2305</v>
      </c>
      <c r="F311" s="13">
        <v>2330</v>
      </c>
      <c r="G311" s="13">
        <v>8120</v>
      </c>
    </row>
    <row r="312" spans="1:7">
      <c r="A312" s="12" t="s">
        <v>27</v>
      </c>
      <c r="B312" s="12" t="s">
        <v>69</v>
      </c>
      <c r="C312" s="24" t="s">
        <v>71</v>
      </c>
      <c r="D312" s="13">
        <v>3332</v>
      </c>
      <c r="E312" s="13">
        <v>6490</v>
      </c>
      <c r="F312" s="13">
        <v>6881</v>
      </c>
      <c r="G312" s="13">
        <v>2941</v>
      </c>
    </row>
    <row r="313" spans="1:7">
      <c r="A313" s="12" t="s">
        <v>27</v>
      </c>
      <c r="B313" s="12" t="s">
        <v>69</v>
      </c>
      <c r="C313" s="24" t="s">
        <v>72</v>
      </c>
      <c r="D313" s="13">
        <v>16952</v>
      </c>
      <c r="E313" s="13">
        <v>3794</v>
      </c>
      <c r="F313" s="13">
        <v>3144</v>
      </c>
      <c r="G313" s="13">
        <v>17602</v>
      </c>
    </row>
    <row r="314" spans="1:7">
      <c r="A314" s="12" t="s">
        <v>27</v>
      </c>
      <c r="B314" s="12" t="s">
        <v>69</v>
      </c>
      <c r="C314" s="24" t="s">
        <v>73</v>
      </c>
      <c r="D314" s="13">
        <v>22</v>
      </c>
      <c r="E314" s="13">
        <v>4</v>
      </c>
      <c r="F314" s="13">
        <v>5</v>
      </c>
      <c r="G314" s="13">
        <v>21</v>
      </c>
    </row>
    <row r="315" spans="1:7">
      <c r="A315" s="12" t="s">
        <v>27</v>
      </c>
      <c r="B315" s="12" t="s">
        <v>69</v>
      </c>
      <c r="C315" s="24" t="s">
        <v>74</v>
      </c>
      <c r="D315" s="13">
        <v>25</v>
      </c>
      <c r="E315" s="13">
        <v>19</v>
      </c>
      <c r="F315" s="13">
        <v>17</v>
      </c>
      <c r="G315" s="13">
        <v>27</v>
      </c>
    </row>
    <row r="316" spans="1:7">
      <c r="A316" s="12" t="s">
        <v>27</v>
      </c>
      <c r="B316" s="12" t="s">
        <v>69</v>
      </c>
      <c r="C316" s="24" t="s">
        <v>104</v>
      </c>
      <c r="D316" s="13">
        <v>0</v>
      </c>
      <c r="E316" s="13">
        <v>0</v>
      </c>
      <c r="F316" s="13">
        <v>0</v>
      </c>
      <c r="G316" s="13">
        <v>0</v>
      </c>
    </row>
    <row r="317" spans="1:7">
      <c r="A317" s="12" t="s">
        <v>27</v>
      </c>
      <c r="B317" s="12" t="s">
        <v>69</v>
      </c>
      <c r="C317" s="24" t="s">
        <v>68</v>
      </c>
      <c r="D317" s="13">
        <v>10156</v>
      </c>
      <c r="E317" s="13">
        <v>12192</v>
      </c>
      <c r="F317" s="13">
        <v>7328</v>
      </c>
      <c r="G317" s="13">
        <v>15020</v>
      </c>
    </row>
    <row r="318" spans="1:7">
      <c r="A318" s="12" t="s">
        <v>28</v>
      </c>
      <c r="B318" s="12" t="s">
        <v>55</v>
      </c>
      <c r="C318" s="24" t="s">
        <v>101</v>
      </c>
      <c r="D318" s="13">
        <v>96670</v>
      </c>
      <c r="E318" s="13">
        <v>48214</v>
      </c>
      <c r="F318" s="13">
        <v>44305</v>
      </c>
      <c r="G318" s="13">
        <v>100579</v>
      </c>
    </row>
    <row r="319" spans="1:7">
      <c r="A319" s="12" t="s">
        <v>28</v>
      </c>
      <c r="B319" s="12" t="s">
        <v>55</v>
      </c>
      <c r="C319" s="24" t="s">
        <v>57</v>
      </c>
      <c r="D319" s="13">
        <v>7170</v>
      </c>
      <c r="E319" s="13">
        <v>4194</v>
      </c>
      <c r="F319" s="13">
        <v>467</v>
      </c>
      <c r="G319" s="13">
        <v>10897</v>
      </c>
    </row>
    <row r="320" spans="1:7">
      <c r="A320" s="12" t="s">
        <v>28</v>
      </c>
      <c r="B320" s="12" t="s">
        <v>55</v>
      </c>
      <c r="C320" s="24" t="s">
        <v>58</v>
      </c>
      <c r="D320" s="13">
        <v>4535</v>
      </c>
      <c r="E320" s="13">
        <v>2866</v>
      </c>
      <c r="F320" s="13">
        <v>3012</v>
      </c>
      <c r="G320" s="13">
        <v>4389</v>
      </c>
    </row>
    <row r="321" spans="1:7">
      <c r="A321" s="12" t="s">
        <v>28</v>
      </c>
      <c r="B321" s="12" t="s">
        <v>55</v>
      </c>
      <c r="C321" s="24" t="s">
        <v>59</v>
      </c>
      <c r="D321" s="13">
        <v>2041</v>
      </c>
      <c r="E321" s="13">
        <v>1487</v>
      </c>
      <c r="F321" s="13">
        <v>1475</v>
      </c>
      <c r="G321" s="13">
        <v>2053</v>
      </c>
    </row>
    <row r="322" spans="1:7">
      <c r="A322" s="12" t="s">
        <v>28</v>
      </c>
      <c r="B322" s="12" t="s">
        <v>55</v>
      </c>
      <c r="C322" s="24" t="s">
        <v>60</v>
      </c>
      <c r="D322" s="13">
        <v>6650</v>
      </c>
      <c r="E322" s="13">
        <v>940</v>
      </c>
      <c r="F322" s="13">
        <v>547</v>
      </c>
      <c r="G322" s="13">
        <v>7043</v>
      </c>
    </row>
    <row r="323" spans="1:7">
      <c r="A323" s="12" t="s">
        <v>28</v>
      </c>
      <c r="B323" s="12" t="s">
        <v>55</v>
      </c>
      <c r="C323" s="24" t="s">
        <v>61</v>
      </c>
      <c r="D323" s="13">
        <v>433</v>
      </c>
      <c r="E323" s="13">
        <v>256</v>
      </c>
      <c r="F323" s="13">
        <v>262</v>
      </c>
      <c r="G323" s="13">
        <v>427</v>
      </c>
    </row>
    <row r="324" spans="1:7">
      <c r="A324" s="12" t="s">
        <v>28</v>
      </c>
      <c r="B324" s="12" t="s">
        <v>55</v>
      </c>
      <c r="C324" s="24" t="s">
        <v>62</v>
      </c>
      <c r="D324" s="13">
        <v>5658</v>
      </c>
      <c r="E324" s="13">
        <v>800</v>
      </c>
      <c r="F324" s="13">
        <v>1052</v>
      </c>
      <c r="G324" s="13">
        <v>5406</v>
      </c>
    </row>
    <row r="325" spans="1:7">
      <c r="A325" s="12" t="s">
        <v>28</v>
      </c>
      <c r="B325" s="12" t="s">
        <v>55</v>
      </c>
      <c r="C325" s="24" t="s">
        <v>103</v>
      </c>
      <c r="D325" s="13">
        <v>224</v>
      </c>
      <c r="E325" s="13">
        <v>12</v>
      </c>
      <c r="F325" s="13">
        <v>119</v>
      </c>
      <c r="G325" s="13">
        <v>117</v>
      </c>
    </row>
    <row r="326" spans="1:7">
      <c r="A326" s="12" t="s">
        <v>28</v>
      </c>
      <c r="B326" s="12" t="s">
        <v>55</v>
      </c>
      <c r="C326" s="24" t="s">
        <v>64</v>
      </c>
      <c r="D326" s="13">
        <v>26402</v>
      </c>
      <c r="E326" s="13">
        <v>3994</v>
      </c>
      <c r="F326" s="13">
        <v>4110</v>
      </c>
      <c r="G326" s="13">
        <v>26286</v>
      </c>
    </row>
    <row r="327" spans="1:7">
      <c r="A327" s="12" t="s">
        <v>28</v>
      </c>
      <c r="B327" s="12" t="s">
        <v>55</v>
      </c>
      <c r="C327" s="24" t="s">
        <v>65</v>
      </c>
      <c r="D327" s="13">
        <v>2669</v>
      </c>
      <c r="E327" s="13">
        <v>193</v>
      </c>
      <c r="F327" s="13">
        <v>346</v>
      </c>
      <c r="G327" s="13">
        <v>2516</v>
      </c>
    </row>
    <row r="328" spans="1:7">
      <c r="A328" s="12" t="s">
        <v>28</v>
      </c>
      <c r="B328" s="12" t="s">
        <v>55</v>
      </c>
      <c r="C328" s="24" t="s">
        <v>66</v>
      </c>
      <c r="D328" s="13">
        <v>29335</v>
      </c>
      <c r="E328" s="13">
        <v>4298</v>
      </c>
      <c r="F328" s="13">
        <v>2214</v>
      </c>
      <c r="G328" s="13">
        <v>31439</v>
      </c>
    </row>
    <row r="329" spans="1:7">
      <c r="A329" s="12" t="s">
        <v>28</v>
      </c>
      <c r="B329" s="12" t="s">
        <v>55</v>
      </c>
      <c r="C329" s="24" t="s">
        <v>67</v>
      </c>
      <c r="D329" s="13">
        <v>26</v>
      </c>
      <c r="E329" s="13">
        <v>11</v>
      </c>
      <c r="F329" s="13">
        <v>6</v>
      </c>
      <c r="G329" s="13">
        <v>31</v>
      </c>
    </row>
    <row r="330" spans="1:7">
      <c r="A330" s="12" t="s">
        <v>28</v>
      </c>
      <c r="B330" s="12" t="s">
        <v>55</v>
      </c>
      <c r="C330" s="24" t="s">
        <v>68</v>
      </c>
      <c r="D330" s="13">
        <v>3630</v>
      </c>
      <c r="E330" s="13">
        <v>1659</v>
      </c>
      <c r="F330" s="13">
        <v>1821</v>
      </c>
      <c r="G330" s="13">
        <v>3468</v>
      </c>
    </row>
    <row r="331" spans="1:7">
      <c r="A331" s="12" t="s">
        <v>28</v>
      </c>
      <c r="B331" s="12" t="s">
        <v>69</v>
      </c>
      <c r="C331" s="24" t="s">
        <v>101</v>
      </c>
      <c r="D331" s="13">
        <v>1383</v>
      </c>
      <c r="E331" s="13">
        <v>2286</v>
      </c>
      <c r="F331" s="13">
        <v>1915</v>
      </c>
      <c r="G331" s="13">
        <v>1754</v>
      </c>
    </row>
    <row r="332" spans="1:7">
      <c r="A332" s="12" t="s">
        <v>28</v>
      </c>
      <c r="B332" s="12" t="s">
        <v>69</v>
      </c>
      <c r="C332" s="24" t="s">
        <v>70</v>
      </c>
      <c r="D332" s="13">
        <v>14698</v>
      </c>
      <c r="E332" s="13">
        <v>1605</v>
      </c>
      <c r="F332" s="13">
        <v>969</v>
      </c>
      <c r="G332" s="13">
        <v>15334</v>
      </c>
    </row>
    <row r="333" spans="1:7">
      <c r="A333" s="12" t="s">
        <v>28</v>
      </c>
      <c r="B333" s="12" t="s">
        <v>69</v>
      </c>
      <c r="C333" s="24" t="s">
        <v>71</v>
      </c>
      <c r="D333" s="13">
        <v>3023</v>
      </c>
      <c r="E333" s="13">
        <v>10945</v>
      </c>
      <c r="F333" s="13">
        <v>10985</v>
      </c>
      <c r="G333" s="13">
        <v>2983</v>
      </c>
    </row>
    <row r="334" spans="1:7">
      <c r="A334" s="12" t="s">
        <v>28</v>
      </c>
      <c r="B334" s="12" t="s">
        <v>69</v>
      </c>
      <c r="C334" s="24" t="s">
        <v>72</v>
      </c>
      <c r="D334" s="13">
        <v>17654</v>
      </c>
      <c r="E334" s="13">
        <v>1701</v>
      </c>
      <c r="F334" s="13">
        <v>923</v>
      </c>
      <c r="G334" s="13">
        <v>18432</v>
      </c>
    </row>
    <row r="335" spans="1:7">
      <c r="A335" s="12" t="s">
        <v>28</v>
      </c>
      <c r="B335" s="12" t="s">
        <v>69</v>
      </c>
      <c r="C335" s="24" t="s">
        <v>73</v>
      </c>
      <c r="D335" s="13">
        <v>13</v>
      </c>
      <c r="E335" s="13">
        <v>1</v>
      </c>
      <c r="F335" s="13">
        <v>0</v>
      </c>
      <c r="G335" s="13">
        <v>14</v>
      </c>
    </row>
    <row r="336" spans="1:7">
      <c r="A336" s="12" t="s">
        <v>28</v>
      </c>
      <c r="B336" s="12" t="s">
        <v>69</v>
      </c>
      <c r="C336" s="24" t="s">
        <v>74</v>
      </c>
      <c r="D336" s="13">
        <v>10</v>
      </c>
      <c r="E336" s="13">
        <v>7</v>
      </c>
      <c r="F336" s="13">
        <v>5</v>
      </c>
      <c r="G336" s="13">
        <v>12</v>
      </c>
    </row>
    <row r="337" spans="1:7">
      <c r="A337" s="12" t="s">
        <v>28</v>
      </c>
      <c r="B337" s="12" t="s">
        <v>69</v>
      </c>
      <c r="C337" s="24" t="s">
        <v>104</v>
      </c>
      <c r="D337" s="13">
        <v>14066</v>
      </c>
      <c r="E337" s="13">
        <v>10583</v>
      </c>
      <c r="F337" s="13">
        <v>9034</v>
      </c>
      <c r="G337" s="13">
        <v>15615</v>
      </c>
    </row>
    <row r="338" spans="1:7">
      <c r="A338" s="12" t="s">
        <v>28</v>
      </c>
      <c r="B338" s="12" t="s">
        <v>69</v>
      </c>
      <c r="C338" s="24" t="s">
        <v>68</v>
      </c>
      <c r="D338" s="13">
        <v>383</v>
      </c>
      <c r="E338" s="13">
        <v>626</v>
      </c>
      <c r="F338" s="13">
        <v>596</v>
      </c>
      <c r="G338" s="13">
        <v>413</v>
      </c>
    </row>
    <row r="339" spans="1:7">
      <c r="A339" s="12" t="s">
        <v>29</v>
      </c>
      <c r="B339" s="12" t="s">
        <v>55</v>
      </c>
      <c r="C339" s="24" t="s">
        <v>101</v>
      </c>
      <c r="D339" s="13">
        <v>118534</v>
      </c>
      <c r="E339" s="13">
        <v>36537</v>
      </c>
      <c r="F339" s="13">
        <v>31157</v>
      </c>
      <c r="G339" s="13">
        <v>123914</v>
      </c>
    </row>
    <row r="340" spans="1:7">
      <c r="A340" s="12" t="s">
        <v>29</v>
      </c>
      <c r="B340" s="12" t="s">
        <v>55</v>
      </c>
      <c r="C340" s="24" t="s">
        <v>57</v>
      </c>
      <c r="D340" s="13">
        <v>206</v>
      </c>
      <c r="E340" s="13">
        <v>6</v>
      </c>
      <c r="F340" s="13">
        <v>8</v>
      </c>
      <c r="G340" s="13">
        <v>204</v>
      </c>
    </row>
    <row r="341" spans="1:7">
      <c r="A341" s="12" t="s">
        <v>29</v>
      </c>
      <c r="B341" s="12" t="s">
        <v>55</v>
      </c>
      <c r="C341" s="24" t="s">
        <v>58</v>
      </c>
      <c r="D341" s="13">
        <v>10322</v>
      </c>
      <c r="E341" s="13">
        <v>6308</v>
      </c>
      <c r="F341" s="13">
        <v>4010</v>
      </c>
      <c r="G341" s="13">
        <v>12620</v>
      </c>
    </row>
    <row r="342" spans="1:7">
      <c r="A342" s="12" t="s">
        <v>29</v>
      </c>
      <c r="B342" s="12" t="s">
        <v>55</v>
      </c>
      <c r="C342" s="24" t="s">
        <v>59</v>
      </c>
      <c r="D342" s="13">
        <v>1765</v>
      </c>
      <c r="E342" s="13">
        <v>1216</v>
      </c>
      <c r="F342" s="13">
        <v>1187</v>
      </c>
      <c r="G342" s="13">
        <v>1794</v>
      </c>
    </row>
    <row r="343" spans="1:7">
      <c r="A343" s="12" t="s">
        <v>29</v>
      </c>
      <c r="B343" s="12" t="s">
        <v>55</v>
      </c>
      <c r="C343" s="24" t="s">
        <v>60</v>
      </c>
      <c r="D343" s="13">
        <v>4213</v>
      </c>
      <c r="E343" s="13">
        <v>1169</v>
      </c>
      <c r="F343" s="13">
        <v>290</v>
      </c>
      <c r="G343" s="13">
        <v>5092</v>
      </c>
    </row>
    <row r="344" spans="1:7">
      <c r="A344" s="12" t="s">
        <v>29</v>
      </c>
      <c r="B344" s="12" t="s">
        <v>55</v>
      </c>
      <c r="C344" s="24" t="s">
        <v>61</v>
      </c>
      <c r="D344" s="13">
        <v>1022</v>
      </c>
      <c r="E344" s="13">
        <v>557</v>
      </c>
      <c r="F344" s="13">
        <v>285</v>
      </c>
      <c r="G344" s="13">
        <v>1294</v>
      </c>
    </row>
    <row r="345" spans="1:7">
      <c r="A345" s="12" t="s">
        <v>29</v>
      </c>
      <c r="B345" s="12" t="s">
        <v>55</v>
      </c>
      <c r="C345" s="24" t="s">
        <v>62</v>
      </c>
      <c r="D345" s="13">
        <v>4105</v>
      </c>
      <c r="E345" s="13">
        <v>922</v>
      </c>
      <c r="F345" s="13">
        <v>850</v>
      </c>
      <c r="G345" s="13">
        <v>4177</v>
      </c>
    </row>
    <row r="346" spans="1:7">
      <c r="A346" s="12" t="s">
        <v>29</v>
      </c>
      <c r="B346" s="12" t="s">
        <v>55</v>
      </c>
      <c r="C346" s="24" t="s">
        <v>103</v>
      </c>
      <c r="D346" s="13">
        <v>2235</v>
      </c>
      <c r="E346" s="13">
        <v>383</v>
      </c>
      <c r="F346" s="13">
        <v>127</v>
      </c>
      <c r="G346" s="13">
        <v>2491</v>
      </c>
    </row>
    <row r="347" spans="1:7">
      <c r="A347" s="12" t="s">
        <v>29</v>
      </c>
      <c r="B347" s="12" t="s">
        <v>55</v>
      </c>
      <c r="C347" s="24" t="s">
        <v>64</v>
      </c>
      <c r="D347" s="13">
        <v>56810</v>
      </c>
      <c r="E347" s="13">
        <v>5009</v>
      </c>
      <c r="F347" s="13">
        <v>3586</v>
      </c>
      <c r="G347" s="13">
        <v>58233</v>
      </c>
    </row>
    <row r="348" spans="1:7">
      <c r="A348" s="12" t="s">
        <v>29</v>
      </c>
      <c r="B348" s="12" t="s">
        <v>55</v>
      </c>
      <c r="C348" s="24" t="s">
        <v>65</v>
      </c>
      <c r="D348" s="13">
        <v>7771</v>
      </c>
      <c r="E348" s="13">
        <v>1584</v>
      </c>
      <c r="F348" s="13">
        <v>1180</v>
      </c>
      <c r="G348" s="13">
        <v>8175</v>
      </c>
    </row>
    <row r="349" spans="1:7">
      <c r="A349" s="12" t="s">
        <v>29</v>
      </c>
      <c r="B349" s="12" t="s">
        <v>55</v>
      </c>
      <c r="C349" s="24" t="s">
        <v>66</v>
      </c>
      <c r="D349" s="13">
        <v>42300</v>
      </c>
      <c r="E349" s="13">
        <v>6940</v>
      </c>
      <c r="F349" s="13">
        <v>5483</v>
      </c>
      <c r="G349" s="13">
        <v>43757</v>
      </c>
    </row>
    <row r="350" spans="1:7">
      <c r="A350" s="12" t="s">
        <v>29</v>
      </c>
      <c r="B350" s="12" t="s">
        <v>55</v>
      </c>
      <c r="C350" s="24" t="s">
        <v>67</v>
      </c>
      <c r="D350" s="13">
        <v>1</v>
      </c>
      <c r="E350" s="13">
        <v>0</v>
      </c>
      <c r="F350" s="13">
        <v>0</v>
      </c>
      <c r="G350" s="13">
        <v>1</v>
      </c>
    </row>
    <row r="351" spans="1:7">
      <c r="A351" s="12" t="s">
        <v>29</v>
      </c>
      <c r="B351" s="12" t="s">
        <v>55</v>
      </c>
      <c r="C351" s="24" t="s">
        <v>68</v>
      </c>
      <c r="D351" s="13">
        <v>8176</v>
      </c>
      <c r="E351" s="13">
        <v>5156</v>
      </c>
      <c r="F351" s="13">
        <v>5100</v>
      </c>
      <c r="G351" s="13">
        <v>8232</v>
      </c>
    </row>
    <row r="352" spans="1:7">
      <c r="A352" s="12" t="s">
        <v>29</v>
      </c>
      <c r="B352" s="12" t="s">
        <v>69</v>
      </c>
      <c r="C352" s="24" t="s">
        <v>101</v>
      </c>
      <c r="D352" s="13">
        <v>2212</v>
      </c>
      <c r="E352" s="13">
        <v>1830</v>
      </c>
      <c r="F352" s="13">
        <v>1596</v>
      </c>
      <c r="G352" s="13">
        <v>2446</v>
      </c>
    </row>
    <row r="353" spans="1:7">
      <c r="A353" s="12" t="s">
        <v>29</v>
      </c>
      <c r="B353" s="12" t="s">
        <v>69</v>
      </c>
      <c r="C353" s="24" t="s">
        <v>70</v>
      </c>
      <c r="D353" s="13">
        <v>34704</v>
      </c>
      <c r="E353" s="13">
        <v>5562</v>
      </c>
      <c r="F353" s="13">
        <v>3490</v>
      </c>
      <c r="G353" s="13">
        <v>36776</v>
      </c>
    </row>
    <row r="354" spans="1:7">
      <c r="A354" s="12" t="s">
        <v>29</v>
      </c>
      <c r="B354" s="12" t="s">
        <v>69</v>
      </c>
      <c r="C354" s="24" t="s">
        <v>71</v>
      </c>
      <c r="D354" s="13">
        <v>4932</v>
      </c>
      <c r="E354" s="13">
        <v>51993</v>
      </c>
      <c r="F354" s="13">
        <v>52482</v>
      </c>
      <c r="G354" s="13">
        <v>4443</v>
      </c>
    </row>
    <row r="355" spans="1:7">
      <c r="A355" s="12" t="s">
        <v>29</v>
      </c>
      <c r="B355" s="12" t="s">
        <v>69</v>
      </c>
      <c r="C355" s="24" t="s">
        <v>72</v>
      </c>
      <c r="D355" s="13">
        <v>90690</v>
      </c>
      <c r="E355" s="13">
        <v>12825</v>
      </c>
      <c r="F355" s="13">
        <v>2315</v>
      </c>
      <c r="G355" s="13">
        <v>101200</v>
      </c>
    </row>
    <row r="356" spans="1:7">
      <c r="A356" s="12" t="s">
        <v>29</v>
      </c>
      <c r="B356" s="12" t="s">
        <v>69</v>
      </c>
      <c r="C356" s="24" t="s">
        <v>73</v>
      </c>
      <c r="D356" s="13">
        <v>14</v>
      </c>
      <c r="E356" s="13">
        <v>8</v>
      </c>
      <c r="F356" s="13">
        <v>6</v>
      </c>
      <c r="G356" s="13">
        <v>16</v>
      </c>
    </row>
    <row r="357" spans="1:7">
      <c r="A357" s="12" t="s">
        <v>29</v>
      </c>
      <c r="B357" s="12" t="s">
        <v>69</v>
      </c>
      <c r="C357" s="24" t="s">
        <v>74</v>
      </c>
      <c r="D357" s="13">
        <v>36</v>
      </c>
      <c r="E357" s="13">
        <v>242</v>
      </c>
      <c r="F357" s="13">
        <v>16</v>
      </c>
      <c r="G357" s="13">
        <v>262</v>
      </c>
    </row>
    <row r="358" spans="1:7">
      <c r="A358" s="12" t="s">
        <v>29</v>
      </c>
      <c r="B358" s="12" t="s">
        <v>69</v>
      </c>
      <c r="C358" s="24" t="s">
        <v>104</v>
      </c>
      <c r="D358" s="13">
        <v>26408</v>
      </c>
      <c r="E358" s="13">
        <v>9531</v>
      </c>
      <c r="F358" s="13">
        <v>7126</v>
      </c>
      <c r="G358" s="13">
        <v>28813</v>
      </c>
    </row>
    <row r="359" spans="1:7">
      <c r="A359" s="12" t="s">
        <v>29</v>
      </c>
      <c r="B359" s="12" t="s">
        <v>69</v>
      </c>
      <c r="C359" s="24" t="s">
        <v>68</v>
      </c>
      <c r="D359" s="13">
        <v>1</v>
      </c>
      <c r="E359" s="13">
        <v>0</v>
      </c>
      <c r="F359" s="13">
        <v>0</v>
      </c>
      <c r="G359" s="13">
        <v>1</v>
      </c>
    </row>
    <row r="360" spans="1:7">
      <c r="A360" s="12" t="s">
        <v>30</v>
      </c>
      <c r="B360" s="12" t="s">
        <v>55</v>
      </c>
      <c r="C360" s="24" t="s">
        <v>101</v>
      </c>
      <c r="D360" s="13">
        <v>112644</v>
      </c>
      <c r="E360" s="13">
        <v>62402</v>
      </c>
      <c r="F360" s="13">
        <v>82019</v>
      </c>
      <c r="G360" s="13">
        <v>93027</v>
      </c>
    </row>
    <row r="361" spans="1:7">
      <c r="A361" s="12" t="s">
        <v>30</v>
      </c>
      <c r="B361" s="12" t="s">
        <v>55</v>
      </c>
      <c r="C361" s="24" t="s">
        <v>57</v>
      </c>
      <c r="D361" s="13">
        <v>848</v>
      </c>
      <c r="E361" s="13">
        <v>2</v>
      </c>
      <c r="F361" s="13">
        <v>24</v>
      </c>
      <c r="G361" s="13">
        <v>826</v>
      </c>
    </row>
    <row r="362" spans="1:7">
      <c r="A362" s="12" t="s">
        <v>30</v>
      </c>
      <c r="B362" s="12" t="s">
        <v>55</v>
      </c>
      <c r="C362" s="24" t="s">
        <v>58</v>
      </c>
      <c r="D362" s="13">
        <v>4892</v>
      </c>
      <c r="E362" s="13">
        <v>5456</v>
      </c>
      <c r="F362" s="13">
        <v>5368</v>
      </c>
      <c r="G362" s="13">
        <v>4980</v>
      </c>
    </row>
    <row r="363" spans="1:7">
      <c r="A363" s="12" t="s">
        <v>30</v>
      </c>
      <c r="B363" s="12" t="s">
        <v>55</v>
      </c>
      <c r="C363" s="24" t="s">
        <v>59</v>
      </c>
      <c r="D363" s="13">
        <v>4223</v>
      </c>
      <c r="E363" s="13">
        <v>801</v>
      </c>
      <c r="F363" s="13">
        <v>872</v>
      </c>
      <c r="G363" s="13">
        <v>4152</v>
      </c>
    </row>
    <row r="364" spans="1:7">
      <c r="A364" s="12" t="s">
        <v>30</v>
      </c>
      <c r="B364" s="12" t="s">
        <v>55</v>
      </c>
      <c r="C364" s="24" t="s">
        <v>60</v>
      </c>
      <c r="D364" s="13">
        <v>1</v>
      </c>
      <c r="E364" s="13">
        <v>0</v>
      </c>
      <c r="F364" s="13">
        <v>0</v>
      </c>
      <c r="G364" s="13">
        <v>1</v>
      </c>
    </row>
    <row r="365" spans="1:7">
      <c r="A365" s="12" t="s">
        <v>30</v>
      </c>
      <c r="B365" s="12" t="s">
        <v>55</v>
      </c>
      <c r="C365" s="24" t="s">
        <v>61</v>
      </c>
      <c r="D365" s="13">
        <v>438</v>
      </c>
      <c r="E365" s="13">
        <v>644</v>
      </c>
      <c r="F365" s="13">
        <v>539</v>
      </c>
      <c r="G365" s="13">
        <v>543</v>
      </c>
    </row>
    <row r="366" spans="1:7">
      <c r="A366" s="12" t="s">
        <v>30</v>
      </c>
      <c r="B366" s="12" t="s">
        <v>55</v>
      </c>
      <c r="C366" s="24" t="s">
        <v>62</v>
      </c>
      <c r="D366" s="13">
        <v>12754</v>
      </c>
      <c r="E366" s="13">
        <v>7530</v>
      </c>
      <c r="F366" s="13">
        <v>8219</v>
      </c>
      <c r="G366" s="13">
        <v>12065</v>
      </c>
    </row>
    <row r="367" spans="1:7">
      <c r="A367" s="12" t="s">
        <v>30</v>
      </c>
      <c r="B367" s="12" t="s">
        <v>55</v>
      </c>
      <c r="C367" s="24" t="s">
        <v>103</v>
      </c>
      <c r="D367" s="13">
        <v>11043</v>
      </c>
      <c r="E367" s="13">
        <v>4378</v>
      </c>
      <c r="F367" s="13">
        <v>4238</v>
      </c>
      <c r="G367" s="13">
        <v>11183</v>
      </c>
    </row>
    <row r="368" spans="1:7">
      <c r="A368" s="12" t="s">
        <v>30</v>
      </c>
      <c r="B368" s="12" t="s">
        <v>55</v>
      </c>
      <c r="C368" s="24" t="s">
        <v>64</v>
      </c>
      <c r="D368" s="13">
        <v>7693</v>
      </c>
      <c r="E368" s="13">
        <v>2569</v>
      </c>
      <c r="F368" s="13">
        <v>1820</v>
      </c>
      <c r="G368" s="13">
        <v>8442</v>
      </c>
    </row>
    <row r="369" spans="1:7">
      <c r="A369" s="12" t="s">
        <v>30</v>
      </c>
      <c r="B369" s="12" t="s">
        <v>55</v>
      </c>
      <c r="C369" s="24" t="s">
        <v>65</v>
      </c>
      <c r="D369" s="13">
        <v>6926</v>
      </c>
      <c r="E369" s="13">
        <v>3024</v>
      </c>
      <c r="F369" s="13">
        <v>2129</v>
      </c>
      <c r="G369" s="13">
        <v>7821</v>
      </c>
    </row>
    <row r="370" spans="1:7">
      <c r="A370" s="12" t="s">
        <v>30</v>
      </c>
      <c r="B370" s="12" t="s">
        <v>55</v>
      </c>
      <c r="C370" s="24" t="s">
        <v>66</v>
      </c>
      <c r="D370" s="13">
        <v>7023</v>
      </c>
      <c r="E370" s="13">
        <v>2733</v>
      </c>
      <c r="F370" s="13">
        <v>2021</v>
      </c>
      <c r="G370" s="13">
        <v>7735</v>
      </c>
    </row>
    <row r="371" spans="1:7">
      <c r="A371" s="12" t="s">
        <v>30</v>
      </c>
      <c r="B371" s="12" t="s">
        <v>55</v>
      </c>
      <c r="C371" s="24" t="s">
        <v>218</v>
      </c>
      <c r="D371" s="13">
        <v>2442</v>
      </c>
      <c r="E371" s="13">
        <v>275</v>
      </c>
      <c r="F371" s="13">
        <v>442</v>
      </c>
      <c r="G371" s="13">
        <v>2275</v>
      </c>
    </row>
    <row r="372" spans="1:7">
      <c r="A372" s="12" t="s">
        <v>30</v>
      </c>
      <c r="B372" s="12" t="s">
        <v>55</v>
      </c>
      <c r="C372" s="24" t="s">
        <v>132</v>
      </c>
      <c r="D372" s="13">
        <v>51274</v>
      </c>
      <c r="E372" s="13">
        <v>9890</v>
      </c>
      <c r="F372" s="13">
        <v>11219</v>
      </c>
      <c r="G372" s="13">
        <v>49945</v>
      </c>
    </row>
    <row r="373" spans="1:7">
      <c r="A373" s="12" t="s">
        <v>30</v>
      </c>
      <c r="B373" s="12" t="s">
        <v>69</v>
      </c>
      <c r="C373" s="24" t="s">
        <v>101</v>
      </c>
      <c r="D373" s="13">
        <v>1687</v>
      </c>
      <c r="E373" s="13">
        <v>6742</v>
      </c>
      <c r="F373" s="13">
        <v>6772</v>
      </c>
      <c r="G373" s="13">
        <v>1657</v>
      </c>
    </row>
    <row r="374" spans="1:7">
      <c r="A374" s="12" t="s">
        <v>30</v>
      </c>
      <c r="B374" s="12" t="s">
        <v>69</v>
      </c>
      <c r="C374" s="24" t="s">
        <v>70</v>
      </c>
      <c r="D374" s="13">
        <v>4723</v>
      </c>
      <c r="E374" s="13">
        <v>3224</v>
      </c>
      <c r="F374" s="13">
        <v>4239</v>
      </c>
      <c r="G374" s="13">
        <v>3708</v>
      </c>
    </row>
    <row r="375" spans="1:7">
      <c r="A375" s="12" t="s">
        <v>30</v>
      </c>
      <c r="B375" s="12" t="s">
        <v>69</v>
      </c>
      <c r="C375" s="24" t="s">
        <v>71</v>
      </c>
      <c r="D375" s="13">
        <v>3054</v>
      </c>
      <c r="E375" s="13">
        <v>20120</v>
      </c>
      <c r="F375" s="13">
        <v>22085</v>
      </c>
      <c r="G375" s="13">
        <v>1089</v>
      </c>
    </row>
    <row r="376" spans="1:7">
      <c r="A376" s="12" t="s">
        <v>30</v>
      </c>
      <c r="B376" s="12" t="s">
        <v>69</v>
      </c>
      <c r="C376" s="24" t="s">
        <v>72</v>
      </c>
      <c r="D376" s="13">
        <v>5765</v>
      </c>
      <c r="E376" s="13">
        <v>2376</v>
      </c>
      <c r="F376" s="13">
        <v>1604</v>
      </c>
      <c r="G376" s="13">
        <v>6537</v>
      </c>
    </row>
    <row r="377" spans="1:7">
      <c r="A377" s="12" t="s">
        <v>30</v>
      </c>
      <c r="B377" s="12" t="s">
        <v>69</v>
      </c>
      <c r="C377" s="24" t="s">
        <v>73</v>
      </c>
      <c r="D377" s="13">
        <v>3</v>
      </c>
      <c r="E377" s="13">
        <v>2</v>
      </c>
      <c r="F377" s="13">
        <v>2</v>
      </c>
      <c r="G377" s="13">
        <v>3</v>
      </c>
    </row>
    <row r="378" spans="1:7">
      <c r="A378" s="12" t="s">
        <v>30</v>
      </c>
      <c r="B378" s="12" t="s">
        <v>69</v>
      </c>
      <c r="C378" s="24" t="s">
        <v>74</v>
      </c>
      <c r="D378" s="13">
        <v>0</v>
      </c>
      <c r="E378" s="13">
        <v>0</v>
      </c>
      <c r="F378" s="13">
        <v>0</v>
      </c>
      <c r="G378" s="13">
        <v>0</v>
      </c>
    </row>
    <row r="379" spans="1:7">
      <c r="A379" s="12" t="s">
        <v>30</v>
      </c>
      <c r="B379" s="12" t="s">
        <v>69</v>
      </c>
      <c r="C379" s="24" t="s">
        <v>112</v>
      </c>
      <c r="D379" s="13">
        <v>50903</v>
      </c>
      <c r="E379" s="13">
        <v>38759</v>
      </c>
      <c r="F379" s="13">
        <v>36848</v>
      </c>
      <c r="G379" s="13">
        <v>52814</v>
      </c>
    </row>
    <row r="380" spans="1:7">
      <c r="A380" s="12" t="s">
        <v>30</v>
      </c>
      <c r="B380" s="12" t="s">
        <v>69</v>
      </c>
      <c r="C380" s="24" t="s">
        <v>68</v>
      </c>
      <c r="D380" s="13">
        <v>12715</v>
      </c>
      <c r="E380" s="13">
        <v>35837</v>
      </c>
      <c r="F380" s="13">
        <v>35438</v>
      </c>
      <c r="G380" s="13">
        <v>13114</v>
      </c>
    </row>
    <row r="381" spans="1:7">
      <c r="A381" s="12" t="s">
        <v>31</v>
      </c>
      <c r="B381" s="12" t="s">
        <v>55</v>
      </c>
      <c r="C381" s="24" t="s">
        <v>101</v>
      </c>
      <c r="D381" s="13">
        <v>1996</v>
      </c>
      <c r="E381" s="13">
        <v>1128</v>
      </c>
      <c r="F381" s="13">
        <v>1002</v>
      </c>
      <c r="G381" s="13">
        <v>2122</v>
      </c>
    </row>
    <row r="382" spans="1:7">
      <c r="A382" s="12" t="s">
        <v>31</v>
      </c>
      <c r="B382" s="12" t="s">
        <v>55</v>
      </c>
      <c r="C382" s="24" t="s">
        <v>57</v>
      </c>
      <c r="D382" s="13">
        <v>0</v>
      </c>
      <c r="E382" s="13">
        <v>0</v>
      </c>
      <c r="F382" s="13">
        <v>0</v>
      </c>
      <c r="G382" s="13">
        <v>0</v>
      </c>
    </row>
    <row r="383" spans="1:7">
      <c r="A383" s="12" t="s">
        <v>31</v>
      </c>
      <c r="B383" s="12" t="s">
        <v>55</v>
      </c>
      <c r="C383" s="24" t="s">
        <v>58</v>
      </c>
      <c r="D383" s="13">
        <v>223</v>
      </c>
      <c r="E383" s="13">
        <v>189</v>
      </c>
      <c r="F383" s="13">
        <v>203</v>
      </c>
      <c r="G383" s="13">
        <v>209</v>
      </c>
    </row>
    <row r="384" spans="1:7">
      <c r="A384" s="12" t="s">
        <v>31</v>
      </c>
      <c r="B384" s="12" t="s">
        <v>55</v>
      </c>
      <c r="C384" s="24" t="s">
        <v>59</v>
      </c>
      <c r="D384" s="13">
        <v>24</v>
      </c>
      <c r="E384" s="13">
        <v>28</v>
      </c>
      <c r="F384" s="13">
        <v>20</v>
      </c>
      <c r="G384" s="13">
        <v>32</v>
      </c>
    </row>
    <row r="385" spans="1:7">
      <c r="A385" s="12" t="s">
        <v>31</v>
      </c>
      <c r="B385" s="12" t="s">
        <v>55</v>
      </c>
      <c r="C385" s="24" t="s">
        <v>60</v>
      </c>
      <c r="D385" s="13">
        <v>18</v>
      </c>
      <c r="E385" s="13">
        <v>3</v>
      </c>
      <c r="F385" s="13">
        <v>3</v>
      </c>
      <c r="G385" s="13">
        <v>18</v>
      </c>
    </row>
    <row r="386" spans="1:7">
      <c r="A386" s="12" t="s">
        <v>31</v>
      </c>
      <c r="B386" s="12" t="s">
        <v>55</v>
      </c>
      <c r="C386" s="24" t="s">
        <v>61</v>
      </c>
      <c r="D386" s="13">
        <v>6</v>
      </c>
      <c r="E386" s="13">
        <v>3</v>
      </c>
      <c r="F386" s="13">
        <v>4</v>
      </c>
      <c r="G386" s="13">
        <v>5</v>
      </c>
    </row>
    <row r="387" spans="1:7">
      <c r="A387" s="12" t="s">
        <v>31</v>
      </c>
      <c r="B387" s="12" t="s">
        <v>55</v>
      </c>
      <c r="C387" s="24" t="s">
        <v>62</v>
      </c>
      <c r="D387" s="13">
        <v>13</v>
      </c>
      <c r="E387" s="13">
        <v>8</v>
      </c>
      <c r="F387" s="13">
        <v>10</v>
      </c>
      <c r="G387" s="13">
        <v>11</v>
      </c>
    </row>
    <row r="388" spans="1:7">
      <c r="A388" s="12" t="s">
        <v>31</v>
      </c>
      <c r="B388" s="12" t="s">
        <v>55</v>
      </c>
      <c r="C388" s="24" t="s">
        <v>103</v>
      </c>
      <c r="D388" s="13">
        <v>0</v>
      </c>
      <c r="E388" s="13">
        <v>0</v>
      </c>
      <c r="F388" s="13">
        <v>0</v>
      </c>
      <c r="G388" s="13">
        <v>0</v>
      </c>
    </row>
    <row r="389" spans="1:7">
      <c r="A389" s="12" t="s">
        <v>31</v>
      </c>
      <c r="B389" s="12" t="s">
        <v>55</v>
      </c>
      <c r="C389" s="24" t="s">
        <v>64</v>
      </c>
      <c r="D389" s="13">
        <v>113</v>
      </c>
      <c r="E389" s="13">
        <v>9</v>
      </c>
      <c r="F389" s="13">
        <v>10</v>
      </c>
      <c r="G389" s="13">
        <v>112</v>
      </c>
    </row>
    <row r="390" spans="1:7">
      <c r="A390" s="12" t="s">
        <v>31</v>
      </c>
      <c r="B390" s="12" t="s">
        <v>55</v>
      </c>
      <c r="C390" s="24" t="s">
        <v>65</v>
      </c>
      <c r="D390" s="13">
        <v>6</v>
      </c>
      <c r="E390" s="13">
        <v>9</v>
      </c>
      <c r="F390" s="13">
        <v>3</v>
      </c>
      <c r="G390" s="13">
        <v>12</v>
      </c>
    </row>
    <row r="391" spans="1:7">
      <c r="A391" s="12" t="s">
        <v>31</v>
      </c>
      <c r="B391" s="12" t="s">
        <v>55</v>
      </c>
      <c r="C391" s="24" t="s">
        <v>66</v>
      </c>
      <c r="D391" s="13">
        <v>18</v>
      </c>
      <c r="E391" s="13">
        <v>3</v>
      </c>
      <c r="F391" s="13">
        <v>6</v>
      </c>
      <c r="G391" s="13">
        <v>15</v>
      </c>
    </row>
    <row r="392" spans="1:7">
      <c r="A392" s="12" t="s">
        <v>31</v>
      </c>
      <c r="B392" s="12" t="s">
        <v>55</v>
      </c>
      <c r="C392" s="24" t="s">
        <v>67</v>
      </c>
      <c r="D392" s="13">
        <v>0</v>
      </c>
      <c r="E392" s="13">
        <v>0</v>
      </c>
      <c r="F392" s="13">
        <v>0</v>
      </c>
      <c r="G392" s="13">
        <v>0</v>
      </c>
    </row>
    <row r="393" spans="1:7">
      <c r="A393" s="12" t="s">
        <v>31</v>
      </c>
      <c r="B393" s="12" t="s">
        <v>55</v>
      </c>
      <c r="C393" s="24" t="s">
        <v>68</v>
      </c>
      <c r="D393" s="13">
        <v>395</v>
      </c>
      <c r="E393" s="13">
        <v>234</v>
      </c>
      <c r="F393" s="13">
        <v>187</v>
      </c>
      <c r="G393" s="13">
        <v>442</v>
      </c>
    </row>
    <row r="394" spans="1:7">
      <c r="A394" s="12" t="s">
        <v>31</v>
      </c>
      <c r="B394" s="12" t="s">
        <v>69</v>
      </c>
      <c r="C394" s="24" t="s">
        <v>234</v>
      </c>
      <c r="D394" s="13">
        <v>11</v>
      </c>
      <c r="E394" s="13">
        <v>110</v>
      </c>
      <c r="F394" s="13">
        <v>101</v>
      </c>
      <c r="G394" s="13">
        <v>20</v>
      </c>
    </row>
    <row r="395" spans="1:7">
      <c r="A395" s="12" t="s">
        <v>31</v>
      </c>
      <c r="B395" s="12" t="s">
        <v>69</v>
      </c>
      <c r="C395" s="24" t="s">
        <v>70</v>
      </c>
      <c r="D395" s="13">
        <v>42</v>
      </c>
      <c r="E395" s="13">
        <v>21</v>
      </c>
      <c r="F395" s="13">
        <v>20</v>
      </c>
      <c r="G395" s="13">
        <v>43</v>
      </c>
    </row>
    <row r="396" spans="1:7">
      <c r="A396" s="12" t="s">
        <v>31</v>
      </c>
      <c r="B396" s="12" t="s">
        <v>69</v>
      </c>
      <c r="C396" s="24" t="s">
        <v>71</v>
      </c>
      <c r="D396" s="13">
        <v>13</v>
      </c>
      <c r="E396" s="13">
        <v>35</v>
      </c>
      <c r="F396" s="13">
        <v>33</v>
      </c>
      <c r="G396" s="13">
        <v>15</v>
      </c>
    </row>
    <row r="397" spans="1:7">
      <c r="A397" s="12" t="s">
        <v>31</v>
      </c>
      <c r="B397" s="12" t="s">
        <v>69</v>
      </c>
      <c r="C397" s="24" t="s">
        <v>72</v>
      </c>
      <c r="D397" s="13">
        <v>104</v>
      </c>
      <c r="E397" s="13">
        <v>25</v>
      </c>
      <c r="F397" s="13">
        <v>16</v>
      </c>
      <c r="G397" s="13">
        <v>113</v>
      </c>
    </row>
    <row r="398" spans="1:7">
      <c r="A398" s="12" t="s">
        <v>31</v>
      </c>
      <c r="B398" s="12" t="s">
        <v>69</v>
      </c>
      <c r="C398" s="24" t="s">
        <v>73</v>
      </c>
      <c r="D398" s="13">
        <v>3</v>
      </c>
      <c r="E398" s="13">
        <v>0</v>
      </c>
      <c r="F398" s="13">
        <v>0</v>
      </c>
      <c r="G398" s="13">
        <v>3</v>
      </c>
    </row>
    <row r="399" spans="1:7">
      <c r="A399" s="12" t="s">
        <v>31</v>
      </c>
      <c r="B399" s="12" t="s">
        <v>69</v>
      </c>
      <c r="C399" s="24" t="s">
        <v>74</v>
      </c>
      <c r="D399" s="13">
        <v>6</v>
      </c>
      <c r="E399" s="13">
        <v>0</v>
      </c>
      <c r="F399" s="13">
        <v>2</v>
      </c>
      <c r="G399" s="13">
        <v>4</v>
      </c>
    </row>
    <row r="400" spans="1:7">
      <c r="A400" s="12" t="s">
        <v>31</v>
      </c>
      <c r="B400" s="12" t="s">
        <v>69</v>
      </c>
      <c r="C400" s="24" t="s">
        <v>104</v>
      </c>
      <c r="D400" s="13">
        <v>188</v>
      </c>
      <c r="E400" s="13">
        <v>133</v>
      </c>
      <c r="F400" s="13">
        <v>162</v>
      </c>
      <c r="G400" s="13">
        <v>159</v>
      </c>
    </row>
    <row r="401" spans="1:7">
      <c r="A401" s="12" t="s">
        <v>31</v>
      </c>
      <c r="B401" s="12" t="s">
        <v>69</v>
      </c>
      <c r="C401" s="24" t="s">
        <v>68</v>
      </c>
      <c r="D401" s="13">
        <v>140</v>
      </c>
      <c r="E401" s="13">
        <v>60</v>
      </c>
      <c r="F401" s="13">
        <v>61</v>
      </c>
      <c r="G401" s="13">
        <v>139</v>
      </c>
    </row>
    <row r="402" spans="1:7">
      <c r="A402" s="12" t="s">
        <v>32</v>
      </c>
      <c r="B402" s="12" t="s">
        <v>55</v>
      </c>
      <c r="C402" s="24" t="s">
        <v>101</v>
      </c>
      <c r="D402" s="13">
        <v>705</v>
      </c>
      <c r="E402" s="13">
        <v>479</v>
      </c>
      <c r="F402" s="13">
        <v>576</v>
      </c>
      <c r="G402" s="13">
        <v>608</v>
      </c>
    </row>
    <row r="403" spans="1:7">
      <c r="A403" s="12" t="s">
        <v>32</v>
      </c>
      <c r="B403" s="12" t="s">
        <v>55</v>
      </c>
      <c r="C403" s="24" t="s">
        <v>57</v>
      </c>
      <c r="D403" s="13">
        <v>1</v>
      </c>
      <c r="E403" s="13">
        <v>0</v>
      </c>
      <c r="F403" s="13">
        <v>1</v>
      </c>
      <c r="G403" s="13">
        <v>0</v>
      </c>
    </row>
    <row r="404" spans="1:7">
      <c r="A404" s="12" t="s">
        <v>32</v>
      </c>
      <c r="B404" s="12" t="s">
        <v>55</v>
      </c>
      <c r="C404" s="24" t="s">
        <v>58</v>
      </c>
      <c r="D404" s="13">
        <v>58</v>
      </c>
      <c r="E404" s="13">
        <v>56</v>
      </c>
      <c r="F404" s="13">
        <v>52</v>
      </c>
      <c r="G404" s="13">
        <v>62</v>
      </c>
    </row>
    <row r="405" spans="1:7">
      <c r="A405" s="12" t="s">
        <v>32</v>
      </c>
      <c r="B405" s="12" t="s">
        <v>55</v>
      </c>
      <c r="C405" s="24" t="s">
        <v>59</v>
      </c>
      <c r="D405" s="13">
        <v>8</v>
      </c>
      <c r="E405" s="13">
        <v>9</v>
      </c>
      <c r="F405" s="13">
        <v>9</v>
      </c>
      <c r="G405" s="13">
        <v>8</v>
      </c>
    </row>
    <row r="406" spans="1:7">
      <c r="A406" s="12" t="s">
        <v>32</v>
      </c>
      <c r="B406" s="12" t="s">
        <v>55</v>
      </c>
      <c r="C406" s="24" t="s">
        <v>60</v>
      </c>
      <c r="D406" s="13">
        <v>1</v>
      </c>
      <c r="E406" s="13">
        <v>0</v>
      </c>
      <c r="F406" s="13">
        <v>1</v>
      </c>
      <c r="G406" s="13">
        <v>0</v>
      </c>
    </row>
    <row r="407" spans="1:7">
      <c r="A407" s="12" t="s">
        <v>32</v>
      </c>
      <c r="B407" s="12" t="s">
        <v>55</v>
      </c>
      <c r="C407" s="24" t="s">
        <v>61</v>
      </c>
      <c r="D407" s="13">
        <v>1</v>
      </c>
      <c r="E407" s="13">
        <v>10</v>
      </c>
      <c r="F407" s="13">
        <v>9</v>
      </c>
      <c r="G407" s="13">
        <v>2</v>
      </c>
    </row>
    <row r="408" spans="1:7">
      <c r="A408" s="12" t="s">
        <v>32</v>
      </c>
      <c r="B408" s="12" t="s">
        <v>55</v>
      </c>
      <c r="C408" s="24" t="s">
        <v>62</v>
      </c>
      <c r="D408" s="13">
        <v>35</v>
      </c>
      <c r="E408" s="13">
        <v>28</v>
      </c>
      <c r="F408" s="13">
        <v>40</v>
      </c>
      <c r="G408" s="13">
        <v>23</v>
      </c>
    </row>
    <row r="409" spans="1:7">
      <c r="A409" s="12" t="s">
        <v>32</v>
      </c>
      <c r="B409" s="12" t="s">
        <v>55</v>
      </c>
      <c r="C409" s="24" t="s">
        <v>103</v>
      </c>
      <c r="D409" s="13">
        <v>0</v>
      </c>
      <c r="E409" s="13">
        <v>0</v>
      </c>
      <c r="F409" s="13">
        <v>0</v>
      </c>
      <c r="G409" s="13">
        <v>0</v>
      </c>
    </row>
    <row r="410" spans="1:7">
      <c r="A410" s="12" t="s">
        <v>32</v>
      </c>
      <c r="B410" s="12" t="s">
        <v>55</v>
      </c>
      <c r="C410" s="24" t="s">
        <v>64</v>
      </c>
      <c r="D410" s="13">
        <v>18</v>
      </c>
      <c r="E410" s="13">
        <v>8</v>
      </c>
      <c r="F410" s="13">
        <v>7</v>
      </c>
      <c r="G410" s="13">
        <v>19</v>
      </c>
    </row>
    <row r="411" spans="1:7">
      <c r="A411" s="12" t="s">
        <v>32</v>
      </c>
      <c r="B411" s="12" t="s">
        <v>55</v>
      </c>
      <c r="C411" s="24" t="s">
        <v>65</v>
      </c>
      <c r="D411" s="13">
        <v>24</v>
      </c>
      <c r="E411" s="13">
        <v>6</v>
      </c>
      <c r="F411" s="13">
        <v>11</v>
      </c>
      <c r="G411" s="13">
        <v>19</v>
      </c>
    </row>
    <row r="412" spans="1:7">
      <c r="A412" s="12" t="s">
        <v>32</v>
      </c>
      <c r="B412" s="12" t="s">
        <v>55</v>
      </c>
      <c r="C412" s="24" t="s">
        <v>66</v>
      </c>
      <c r="D412" s="13">
        <v>7</v>
      </c>
      <c r="E412" s="13">
        <v>0</v>
      </c>
      <c r="F412" s="13">
        <v>5</v>
      </c>
      <c r="G412" s="13">
        <v>2</v>
      </c>
    </row>
    <row r="413" spans="1:7">
      <c r="A413" s="12" t="s">
        <v>32</v>
      </c>
      <c r="B413" s="12" t="s">
        <v>55</v>
      </c>
      <c r="C413" s="24" t="s">
        <v>67</v>
      </c>
      <c r="D413" s="13">
        <v>0</v>
      </c>
      <c r="E413" s="13">
        <v>0</v>
      </c>
      <c r="F413" s="13">
        <v>0</v>
      </c>
      <c r="G413" s="13">
        <v>0</v>
      </c>
    </row>
    <row r="414" spans="1:7">
      <c r="A414" s="12" t="s">
        <v>32</v>
      </c>
      <c r="B414" s="12" t="s">
        <v>55</v>
      </c>
      <c r="C414" s="24" t="s">
        <v>68</v>
      </c>
      <c r="D414" s="13">
        <v>7</v>
      </c>
      <c r="E414" s="13">
        <v>77</v>
      </c>
      <c r="F414" s="13">
        <v>51</v>
      </c>
      <c r="G414" s="13">
        <v>33</v>
      </c>
    </row>
    <row r="415" spans="1:7">
      <c r="A415" s="12" t="s">
        <v>32</v>
      </c>
      <c r="B415" s="12" t="s">
        <v>69</v>
      </c>
      <c r="C415" s="24" t="s">
        <v>101</v>
      </c>
      <c r="D415" s="13">
        <v>5</v>
      </c>
      <c r="E415" s="13">
        <v>2</v>
      </c>
      <c r="F415" s="13">
        <v>3</v>
      </c>
      <c r="G415" s="13">
        <v>4</v>
      </c>
    </row>
    <row r="416" spans="1:7">
      <c r="A416" s="12" t="s">
        <v>32</v>
      </c>
      <c r="B416" s="12" t="s">
        <v>69</v>
      </c>
      <c r="C416" s="24" t="s">
        <v>70</v>
      </c>
      <c r="D416" s="13">
        <v>7</v>
      </c>
      <c r="E416" s="13">
        <v>20</v>
      </c>
      <c r="F416" s="13">
        <v>14</v>
      </c>
      <c r="G416" s="13">
        <v>13</v>
      </c>
    </row>
    <row r="417" spans="1:7">
      <c r="A417" s="12" t="s">
        <v>32</v>
      </c>
      <c r="B417" s="12" t="s">
        <v>69</v>
      </c>
      <c r="C417" s="24" t="s">
        <v>71</v>
      </c>
      <c r="D417" s="13">
        <v>3</v>
      </c>
      <c r="E417" s="13">
        <v>66</v>
      </c>
      <c r="F417" s="13">
        <v>62</v>
      </c>
      <c r="G417" s="13">
        <v>7</v>
      </c>
    </row>
    <row r="418" spans="1:7">
      <c r="A418" s="12" t="s">
        <v>32</v>
      </c>
      <c r="B418" s="12" t="s">
        <v>69</v>
      </c>
      <c r="C418" s="24" t="s">
        <v>72</v>
      </c>
      <c r="D418" s="13">
        <v>25</v>
      </c>
      <c r="E418" s="13">
        <v>33</v>
      </c>
      <c r="F418" s="13">
        <v>33</v>
      </c>
      <c r="G418" s="13">
        <v>25</v>
      </c>
    </row>
    <row r="419" spans="1:7">
      <c r="A419" s="12" t="s">
        <v>32</v>
      </c>
      <c r="B419" s="12" t="s">
        <v>69</v>
      </c>
      <c r="C419" s="24" t="s">
        <v>73</v>
      </c>
      <c r="D419" s="13">
        <v>0</v>
      </c>
      <c r="E419" s="13">
        <v>0</v>
      </c>
      <c r="F419" s="13">
        <v>0</v>
      </c>
      <c r="G419" s="13">
        <v>0</v>
      </c>
    </row>
    <row r="420" spans="1:7">
      <c r="A420" s="12" t="s">
        <v>32</v>
      </c>
      <c r="B420" s="12" t="s">
        <v>69</v>
      </c>
      <c r="C420" s="24" t="s">
        <v>74</v>
      </c>
      <c r="D420" s="13">
        <v>1</v>
      </c>
      <c r="E420" s="13">
        <v>0</v>
      </c>
      <c r="F420" s="13">
        <v>0</v>
      </c>
      <c r="G420" s="13">
        <v>1</v>
      </c>
    </row>
    <row r="421" spans="1:7">
      <c r="A421" s="12" t="s">
        <v>32</v>
      </c>
      <c r="B421" s="12" t="s">
        <v>69</v>
      </c>
      <c r="C421" s="24" t="s">
        <v>104</v>
      </c>
      <c r="D421" s="13">
        <v>17</v>
      </c>
      <c r="E421" s="13">
        <v>186</v>
      </c>
      <c r="F421" s="13">
        <v>170</v>
      </c>
      <c r="G421" s="13">
        <v>33</v>
      </c>
    </row>
    <row r="422" spans="1:7">
      <c r="A422" s="12" t="s">
        <v>32</v>
      </c>
      <c r="B422" s="12" t="s">
        <v>69</v>
      </c>
      <c r="C422" s="24" t="s">
        <v>68</v>
      </c>
      <c r="D422" s="13">
        <v>55</v>
      </c>
      <c r="E422" s="13">
        <v>126</v>
      </c>
      <c r="F422" s="13">
        <v>114</v>
      </c>
      <c r="G422" s="13">
        <v>67</v>
      </c>
    </row>
    <row r="423" spans="1:7">
      <c r="A423" s="12" t="s">
        <v>33</v>
      </c>
      <c r="B423" s="12" t="s">
        <v>55</v>
      </c>
      <c r="C423" s="24" t="s">
        <v>101</v>
      </c>
      <c r="D423" s="13">
        <v>72646</v>
      </c>
      <c r="E423" s="13">
        <v>42948</v>
      </c>
      <c r="F423" s="13">
        <v>53419</v>
      </c>
      <c r="G423" s="13">
        <v>62175</v>
      </c>
    </row>
    <row r="424" spans="1:7">
      <c r="A424" s="12" t="s">
        <v>33</v>
      </c>
      <c r="B424" s="12" t="s">
        <v>55</v>
      </c>
      <c r="C424" s="24" t="s">
        <v>57</v>
      </c>
      <c r="D424" s="13">
        <v>235</v>
      </c>
      <c r="E424" s="13">
        <v>6</v>
      </c>
      <c r="F424" s="13">
        <v>9</v>
      </c>
      <c r="G424" s="13">
        <v>232</v>
      </c>
    </row>
    <row r="425" spans="1:7">
      <c r="A425" s="12" t="s">
        <v>33</v>
      </c>
      <c r="B425" s="12" t="s">
        <v>55</v>
      </c>
      <c r="C425" s="24" t="s">
        <v>58</v>
      </c>
      <c r="D425" s="13">
        <v>9328</v>
      </c>
      <c r="E425" s="13">
        <v>8270</v>
      </c>
      <c r="F425" s="13">
        <v>8628</v>
      </c>
      <c r="G425" s="13">
        <v>8970</v>
      </c>
    </row>
    <row r="426" spans="1:7">
      <c r="A426" s="12" t="s">
        <v>33</v>
      </c>
      <c r="B426" s="12" t="s">
        <v>55</v>
      </c>
      <c r="C426" s="24" t="s">
        <v>59</v>
      </c>
      <c r="D426" s="13">
        <v>2213</v>
      </c>
      <c r="E426" s="13">
        <v>525</v>
      </c>
      <c r="F426" s="13">
        <v>522</v>
      </c>
      <c r="G426" s="13">
        <v>2216</v>
      </c>
    </row>
    <row r="427" spans="1:7">
      <c r="A427" s="12" t="s">
        <v>33</v>
      </c>
      <c r="B427" s="12" t="s">
        <v>55</v>
      </c>
      <c r="C427" s="24" t="s">
        <v>60</v>
      </c>
      <c r="D427" s="13">
        <v>1037</v>
      </c>
      <c r="E427" s="13">
        <v>366</v>
      </c>
      <c r="F427" s="13">
        <v>274</v>
      </c>
      <c r="G427" s="13">
        <v>1129</v>
      </c>
    </row>
    <row r="428" spans="1:7">
      <c r="A428" s="12" t="s">
        <v>33</v>
      </c>
      <c r="B428" s="12" t="s">
        <v>55</v>
      </c>
      <c r="C428" s="24" t="s">
        <v>61</v>
      </c>
      <c r="D428" s="13">
        <v>329</v>
      </c>
      <c r="E428" s="13">
        <v>116</v>
      </c>
      <c r="F428" s="13">
        <v>180</v>
      </c>
      <c r="G428" s="13">
        <v>265</v>
      </c>
    </row>
    <row r="429" spans="1:7">
      <c r="A429" s="12" t="s">
        <v>33</v>
      </c>
      <c r="B429" s="12" t="s">
        <v>55</v>
      </c>
      <c r="C429" s="24" t="s">
        <v>62</v>
      </c>
      <c r="D429" s="13">
        <v>183</v>
      </c>
      <c r="E429" s="13">
        <v>40</v>
      </c>
      <c r="F429" s="13">
        <v>36</v>
      </c>
      <c r="G429" s="13">
        <v>187</v>
      </c>
    </row>
    <row r="430" spans="1:7">
      <c r="A430" s="12" t="s">
        <v>33</v>
      </c>
      <c r="B430" s="12" t="s">
        <v>55</v>
      </c>
      <c r="C430" s="24" t="s">
        <v>103</v>
      </c>
      <c r="D430" s="13">
        <v>1675</v>
      </c>
      <c r="E430" s="13">
        <v>173</v>
      </c>
      <c r="F430" s="13">
        <v>879</v>
      </c>
      <c r="G430" s="13">
        <v>969</v>
      </c>
    </row>
    <row r="431" spans="1:7">
      <c r="A431" s="12" t="s">
        <v>33</v>
      </c>
      <c r="B431" s="12" t="s">
        <v>55</v>
      </c>
      <c r="C431" s="24" t="s">
        <v>64</v>
      </c>
      <c r="D431" s="13">
        <v>14153</v>
      </c>
      <c r="E431" s="13">
        <v>1113</v>
      </c>
      <c r="F431" s="13">
        <v>1385</v>
      </c>
      <c r="G431" s="13">
        <v>13881</v>
      </c>
    </row>
    <row r="432" spans="1:7">
      <c r="A432" s="12" t="s">
        <v>33</v>
      </c>
      <c r="B432" s="12" t="s">
        <v>55</v>
      </c>
      <c r="C432" s="24" t="s">
        <v>65</v>
      </c>
      <c r="D432" s="13">
        <v>1000</v>
      </c>
      <c r="E432" s="13">
        <v>70</v>
      </c>
      <c r="F432" s="13">
        <v>212</v>
      </c>
      <c r="G432" s="13">
        <v>858</v>
      </c>
    </row>
    <row r="433" spans="1:7">
      <c r="A433" s="12" t="s">
        <v>33</v>
      </c>
      <c r="B433" s="12" t="s">
        <v>55</v>
      </c>
      <c r="C433" s="24" t="s">
        <v>66</v>
      </c>
      <c r="D433" s="13">
        <v>6284</v>
      </c>
      <c r="E433" s="13">
        <v>1096</v>
      </c>
      <c r="F433" s="13">
        <v>1907</v>
      </c>
      <c r="G433" s="13">
        <v>5473</v>
      </c>
    </row>
    <row r="434" spans="1:7">
      <c r="A434" s="12" t="s">
        <v>33</v>
      </c>
      <c r="B434" s="12" t="s">
        <v>55</v>
      </c>
      <c r="C434" s="24" t="s">
        <v>67</v>
      </c>
      <c r="D434" s="13">
        <v>1</v>
      </c>
      <c r="E434" s="13">
        <v>0</v>
      </c>
      <c r="F434" s="13">
        <v>0</v>
      </c>
      <c r="G434" s="13">
        <v>1</v>
      </c>
    </row>
    <row r="435" spans="1:7">
      <c r="A435" s="12" t="s">
        <v>33</v>
      </c>
      <c r="B435" s="12" t="s">
        <v>55</v>
      </c>
      <c r="C435" s="24" t="s">
        <v>68</v>
      </c>
      <c r="D435" s="13">
        <v>28060</v>
      </c>
      <c r="E435" s="13">
        <v>4583</v>
      </c>
      <c r="F435" s="13">
        <v>20970</v>
      </c>
      <c r="G435" s="13">
        <v>11673</v>
      </c>
    </row>
    <row r="436" spans="1:7">
      <c r="A436" s="12" t="s">
        <v>33</v>
      </c>
      <c r="B436" s="12" t="s">
        <v>69</v>
      </c>
      <c r="C436" s="24" t="s">
        <v>101</v>
      </c>
      <c r="D436" s="13">
        <v>1310</v>
      </c>
      <c r="E436" s="13">
        <v>2883</v>
      </c>
      <c r="F436" s="13">
        <v>2982</v>
      </c>
      <c r="G436" s="13">
        <v>1211</v>
      </c>
    </row>
    <row r="437" spans="1:7">
      <c r="A437" s="12" t="s">
        <v>33</v>
      </c>
      <c r="B437" s="12" t="s">
        <v>69</v>
      </c>
      <c r="C437" s="24" t="s">
        <v>70</v>
      </c>
      <c r="D437" s="13">
        <v>9728</v>
      </c>
      <c r="E437" s="13">
        <v>714</v>
      </c>
      <c r="F437" s="13">
        <v>471</v>
      </c>
      <c r="G437" s="13">
        <v>9971</v>
      </c>
    </row>
    <row r="438" spans="1:7">
      <c r="A438" s="12" t="s">
        <v>33</v>
      </c>
      <c r="B438" s="12" t="s">
        <v>69</v>
      </c>
      <c r="C438" s="24" t="s">
        <v>71</v>
      </c>
      <c r="D438" s="13">
        <v>10952</v>
      </c>
      <c r="E438" s="13">
        <v>30182</v>
      </c>
      <c r="F438" s="13">
        <v>33920</v>
      </c>
      <c r="G438" s="13">
        <v>7214</v>
      </c>
    </row>
    <row r="439" spans="1:7">
      <c r="A439" s="12" t="s">
        <v>33</v>
      </c>
      <c r="B439" s="12" t="s">
        <v>69</v>
      </c>
      <c r="C439" s="24" t="s">
        <v>72</v>
      </c>
      <c r="D439" s="13">
        <v>13099</v>
      </c>
      <c r="E439" s="13">
        <v>1555</v>
      </c>
      <c r="F439" s="13">
        <v>1175</v>
      </c>
      <c r="G439" s="13">
        <v>13479</v>
      </c>
    </row>
    <row r="440" spans="1:7">
      <c r="A440" s="12" t="s">
        <v>33</v>
      </c>
      <c r="B440" s="12" t="s">
        <v>69</v>
      </c>
      <c r="C440" s="24" t="s">
        <v>73</v>
      </c>
      <c r="D440" s="13">
        <v>3</v>
      </c>
      <c r="E440" s="13">
        <v>1</v>
      </c>
      <c r="F440" s="13">
        <v>0</v>
      </c>
      <c r="G440" s="13">
        <v>4</v>
      </c>
    </row>
    <row r="441" spans="1:7">
      <c r="A441" s="12" t="s">
        <v>33</v>
      </c>
      <c r="B441" s="12" t="s">
        <v>69</v>
      </c>
      <c r="C441" s="24" t="s">
        <v>74</v>
      </c>
      <c r="D441" s="13">
        <v>128</v>
      </c>
      <c r="E441" s="13">
        <v>87</v>
      </c>
      <c r="F441" s="13">
        <v>24</v>
      </c>
      <c r="G441" s="13">
        <v>191</v>
      </c>
    </row>
    <row r="442" spans="1:7">
      <c r="A442" s="12" t="s">
        <v>33</v>
      </c>
      <c r="B442" s="12" t="s">
        <v>69</v>
      </c>
      <c r="C442" s="24" t="s">
        <v>104</v>
      </c>
      <c r="D442" s="13">
        <v>12592</v>
      </c>
      <c r="E442" s="13">
        <v>5934</v>
      </c>
      <c r="F442" s="13">
        <v>12929</v>
      </c>
      <c r="G442" s="13">
        <v>5597</v>
      </c>
    </row>
    <row r="443" spans="1:7">
      <c r="A443" s="12" t="s">
        <v>33</v>
      </c>
      <c r="B443" s="12" t="s">
        <v>69</v>
      </c>
      <c r="C443" s="24" t="s">
        <v>68</v>
      </c>
      <c r="D443" s="13">
        <v>1012</v>
      </c>
      <c r="E443" s="13">
        <v>144</v>
      </c>
      <c r="F443" s="13">
        <v>226</v>
      </c>
      <c r="G443" s="13">
        <v>930</v>
      </c>
    </row>
    <row r="444" spans="1:7">
      <c r="A444" s="12" t="s">
        <v>34</v>
      </c>
      <c r="B444" s="12" t="s">
        <v>55</v>
      </c>
      <c r="C444" s="24" t="s">
        <v>235</v>
      </c>
      <c r="D444" s="13">
        <v>69483</v>
      </c>
      <c r="E444" s="13">
        <v>17834</v>
      </c>
      <c r="F444" s="13">
        <v>22681</v>
      </c>
      <c r="G444" s="13">
        <v>64636</v>
      </c>
    </row>
    <row r="445" spans="1:7">
      <c r="A445" s="12" t="s">
        <v>34</v>
      </c>
      <c r="B445" s="12" t="s">
        <v>55</v>
      </c>
      <c r="C445" s="24" t="s">
        <v>57</v>
      </c>
      <c r="D445" s="13">
        <v>81</v>
      </c>
      <c r="E445" s="13">
        <v>13</v>
      </c>
      <c r="F445" s="13">
        <v>10</v>
      </c>
      <c r="G445" s="13">
        <v>84</v>
      </c>
    </row>
    <row r="446" spans="1:7">
      <c r="A446" s="12" t="s">
        <v>34</v>
      </c>
      <c r="B446" s="12" t="s">
        <v>55</v>
      </c>
      <c r="C446" s="24" t="s">
        <v>58</v>
      </c>
      <c r="D446" s="13">
        <v>3576</v>
      </c>
      <c r="E446" s="13">
        <v>2022</v>
      </c>
      <c r="F446" s="13">
        <v>1286</v>
      </c>
      <c r="G446" s="13">
        <v>4312</v>
      </c>
    </row>
    <row r="447" spans="1:7">
      <c r="A447" s="12" t="s">
        <v>34</v>
      </c>
      <c r="B447" s="12" t="s">
        <v>55</v>
      </c>
      <c r="C447" s="24" t="s">
        <v>59</v>
      </c>
      <c r="D447" s="13">
        <v>901</v>
      </c>
      <c r="E447" s="13">
        <v>358</v>
      </c>
      <c r="F447" s="13">
        <v>187</v>
      </c>
      <c r="G447" s="13">
        <v>1072</v>
      </c>
    </row>
    <row r="448" spans="1:7">
      <c r="A448" s="12" t="s">
        <v>34</v>
      </c>
      <c r="B448" s="12" t="s">
        <v>55</v>
      </c>
      <c r="C448" s="24" t="s">
        <v>236</v>
      </c>
      <c r="D448" s="13">
        <v>0</v>
      </c>
      <c r="E448" s="13">
        <v>0</v>
      </c>
      <c r="F448" s="13">
        <v>0</v>
      </c>
      <c r="G448" s="13">
        <v>0</v>
      </c>
    </row>
    <row r="449" spans="1:7">
      <c r="A449" s="12" t="s">
        <v>34</v>
      </c>
      <c r="B449" s="12" t="s">
        <v>55</v>
      </c>
      <c r="C449" s="24" t="s">
        <v>61</v>
      </c>
      <c r="D449" s="13">
        <v>29</v>
      </c>
      <c r="E449" s="13">
        <v>5</v>
      </c>
      <c r="F449" s="13">
        <v>13</v>
      </c>
      <c r="G449" s="13">
        <v>21</v>
      </c>
    </row>
    <row r="450" spans="1:7">
      <c r="A450" s="12" t="s">
        <v>34</v>
      </c>
      <c r="B450" s="12" t="s">
        <v>55</v>
      </c>
      <c r="C450" s="24" t="s">
        <v>62</v>
      </c>
      <c r="D450" s="13">
        <v>738</v>
      </c>
      <c r="E450" s="13">
        <v>145</v>
      </c>
      <c r="F450" s="13">
        <v>109</v>
      </c>
      <c r="G450" s="13">
        <v>774</v>
      </c>
    </row>
    <row r="451" spans="1:7">
      <c r="A451" s="12" t="s">
        <v>34</v>
      </c>
      <c r="B451" s="12" t="s">
        <v>55</v>
      </c>
      <c r="C451" s="24" t="s">
        <v>103</v>
      </c>
      <c r="D451" s="13">
        <v>2</v>
      </c>
      <c r="E451" s="73">
        <v>0</v>
      </c>
      <c r="F451" s="13">
        <v>0</v>
      </c>
      <c r="G451" s="13">
        <v>2</v>
      </c>
    </row>
    <row r="452" spans="1:7">
      <c r="A452" s="12" t="s">
        <v>34</v>
      </c>
      <c r="B452" s="12" t="s">
        <v>55</v>
      </c>
      <c r="C452" s="24" t="s">
        <v>237</v>
      </c>
      <c r="D452" s="13">
        <v>12435</v>
      </c>
      <c r="E452" s="13">
        <v>566</v>
      </c>
      <c r="F452" s="13">
        <v>226</v>
      </c>
      <c r="G452" s="13">
        <v>12775</v>
      </c>
    </row>
    <row r="453" spans="1:7">
      <c r="A453" s="12" t="s">
        <v>34</v>
      </c>
      <c r="B453" s="12" t="s">
        <v>55</v>
      </c>
      <c r="C453" s="24" t="s">
        <v>65</v>
      </c>
      <c r="D453" s="13">
        <v>3215</v>
      </c>
      <c r="E453" s="13">
        <v>637</v>
      </c>
      <c r="F453" s="13">
        <v>427</v>
      </c>
      <c r="G453" s="13">
        <v>3425</v>
      </c>
    </row>
    <row r="454" spans="1:7">
      <c r="A454" s="12" t="s">
        <v>34</v>
      </c>
      <c r="B454" s="12" t="s">
        <v>55</v>
      </c>
      <c r="C454" s="24" t="s">
        <v>66</v>
      </c>
      <c r="D454" s="13">
        <v>0</v>
      </c>
      <c r="E454" s="13">
        <v>0</v>
      </c>
      <c r="F454" s="13">
        <v>0</v>
      </c>
      <c r="G454" s="13">
        <v>0</v>
      </c>
    </row>
    <row r="455" spans="1:7">
      <c r="A455" s="12" t="s">
        <v>34</v>
      </c>
      <c r="B455" s="12" t="s">
        <v>55</v>
      </c>
      <c r="C455" s="24" t="s">
        <v>238</v>
      </c>
      <c r="D455" s="13">
        <v>37</v>
      </c>
      <c r="E455" s="13">
        <v>2</v>
      </c>
      <c r="F455" s="13">
        <v>3</v>
      </c>
      <c r="G455" s="13">
        <v>36</v>
      </c>
    </row>
    <row r="456" spans="1:7">
      <c r="A456" s="12" t="s">
        <v>34</v>
      </c>
      <c r="B456" s="12" t="s">
        <v>55</v>
      </c>
      <c r="C456" s="24" t="s">
        <v>68</v>
      </c>
      <c r="D456" s="13">
        <v>24168</v>
      </c>
      <c r="E456" s="13">
        <v>4786</v>
      </c>
      <c r="F456" s="13">
        <v>4802</v>
      </c>
      <c r="G456" s="13">
        <v>24152</v>
      </c>
    </row>
    <row r="457" spans="1:7">
      <c r="A457" s="12" t="s">
        <v>34</v>
      </c>
      <c r="B457" s="12" t="s">
        <v>69</v>
      </c>
      <c r="C457" s="24" t="s">
        <v>239</v>
      </c>
      <c r="D457" s="13">
        <v>5363</v>
      </c>
      <c r="E457" s="13">
        <v>2047</v>
      </c>
      <c r="F457" s="13">
        <v>3715</v>
      </c>
      <c r="G457" s="13">
        <v>3695</v>
      </c>
    </row>
    <row r="458" spans="1:7">
      <c r="A458" s="12" t="s">
        <v>34</v>
      </c>
      <c r="B458" s="12" t="s">
        <v>69</v>
      </c>
      <c r="C458" s="24" t="s">
        <v>70</v>
      </c>
      <c r="D458" s="13">
        <v>5390</v>
      </c>
      <c r="E458" s="13">
        <v>941</v>
      </c>
      <c r="F458" s="13">
        <v>1679</v>
      </c>
      <c r="G458" s="13">
        <v>4652</v>
      </c>
    </row>
    <row r="459" spans="1:7">
      <c r="A459" s="12" t="s">
        <v>34</v>
      </c>
      <c r="B459" s="12" t="s">
        <v>69</v>
      </c>
      <c r="C459" s="24" t="s">
        <v>71</v>
      </c>
      <c r="D459" s="13">
        <v>23183</v>
      </c>
      <c r="E459" s="13">
        <v>75873</v>
      </c>
      <c r="F459" s="13">
        <v>90291</v>
      </c>
      <c r="G459" s="13">
        <v>8765</v>
      </c>
    </row>
    <row r="460" spans="1:7">
      <c r="A460" s="12" t="s">
        <v>34</v>
      </c>
      <c r="B460" s="12" t="s">
        <v>69</v>
      </c>
      <c r="C460" s="24" t="s">
        <v>72</v>
      </c>
      <c r="D460" s="13">
        <v>37640</v>
      </c>
      <c r="E460" s="13">
        <v>6383</v>
      </c>
      <c r="F460" s="13">
        <v>4597</v>
      </c>
      <c r="G460" s="13">
        <v>39426</v>
      </c>
    </row>
    <row r="461" spans="1:7">
      <c r="A461" s="12" t="s">
        <v>34</v>
      </c>
      <c r="B461" s="12" t="s">
        <v>69</v>
      </c>
      <c r="C461" s="24" t="s">
        <v>73</v>
      </c>
      <c r="D461" s="13">
        <v>11</v>
      </c>
      <c r="E461" s="13">
        <v>0</v>
      </c>
      <c r="F461" s="13">
        <v>6</v>
      </c>
      <c r="G461" s="13">
        <v>5</v>
      </c>
    </row>
    <row r="462" spans="1:7">
      <c r="A462" s="12" t="s">
        <v>34</v>
      </c>
      <c r="B462" s="12" t="s">
        <v>69</v>
      </c>
      <c r="C462" s="24" t="s">
        <v>74</v>
      </c>
      <c r="D462" s="13">
        <v>0</v>
      </c>
      <c r="E462" s="13">
        <v>0</v>
      </c>
      <c r="F462" s="13">
        <v>0</v>
      </c>
      <c r="G462" s="13">
        <v>0</v>
      </c>
    </row>
    <row r="463" spans="1:7">
      <c r="A463" s="12" t="s">
        <v>34</v>
      </c>
      <c r="B463" s="12" t="s">
        <v>69</v>
      </c>
      <c r="C463" s="24" t="s">
        <v>104</v>
      </c>
      <c r="D463" s="13">
        <v>27152</v>
      </c>
      <c r="E463" s="13">
        <v>4706</v>
      </c>
      <c r="F463" s="13">
        <v>4132</v>
      </c>
      <c r="G463" s="13">
        <v>27726</v>
      </c>
    </row>
    <row r="464" spans="1:7">
      <c r="A464" s="12" t="s">
        <v>34</v>
      </c>
      <c r="B464" s="12" t="s">
        <v>69</v>
      </c>
      <c r="C464" s="24" t="s">
        <v>68</v>
      </c>
      <c r="D464" s="13">
        <v>9225</v>
      </c>
      <c r="E464" s="13">
        <v>2730</v>
      </c>
      <c r="F464" s="13">
        <v>2502</v>
      </c>
      <c r="G464" s="13">
        <v>9453</v>
      </c>
    </row>
    <row r="465" spans="1:7">
      <c r="A465" s="12" t="s">
        <v>35</v>
      </c>
      <c r="B465" s="12" t="s">
        <v>55</v>
      </c>
      <c r="C465" s="24" t="s">
        <v>101</v>
      </c>
      <c r="D465" s="13">
        <v>104569</v>
      </c>
      <c r="E465" s="13">
        <v>30598</v>
      </c>
      <c r="F465" s="13">
        <v>35383</v>
      </c>
      <c r="G465" s="13">
        <v>100078</v>
      </c>
    </row>
    <row r="466" spans="1:7">
      <c r="A466" s="12" t="s">
        <v>35</v>
      </c>
      <c r="B466" s="12" t="s">
        <v>55</v>
      </c>
      <c r="C466" s="24" t="s">
        <v>57</v>
      </c>
      <c r="D466" s="13">
        <v>158</v>
      </c>
      <c r="E466" s="13">
        <v>31</v>
      </c>
      <c r="F466" s="13">
        <v>82</v>
      </c>
      <c r="G466" s="13">
        <v>104</v>
      </c>
    </row>
    <row r="467" spans="1:7">
      <c r="A467" s="12" t="s">
        <v>35</v>
      </c>
      <c r="B467" s="12" t="s">
        <v>55</v>
      </c>
      <c r="C467" s="24" t="s">
        <v>58</v>
      </c>
      <c r="D467" s="13">
        <v>7559</v>
      </c>
      <c r="E467" s="13">
        <v>3500</v>
      </c>
      <c r="F467" s="13">
        <v>5998</v>
      </c>
      <c r="G467" s="13">
        <v>5088</v>
      </c>
    </row>
    <row r="468" spans="1:7">
      <c r="A468" s="12" t="s">
        <v>35</v>
      </c>
      <c r="B468" s="12" t="s">
        <v>55</v>
      </c>
      <c r="C468" s="24" t="s">
        <v>59</v>
      </c>
      <c r="D468" s="13">
        <v>2920</v>
      </c>
      <c r="E468" s="13">
        <v>956</v>
      </c>
      <c r="F468" s="13">
        <v>797</v>
      </c>
      <c r="G468" s="13">
        <v>2862</v>
      </c>
    </row>
    <row r="469" spans="1:7">
      <c r="A469" s="12" t="s">
        <v>35</v>
      </c>
      <c r="B469" s="12" t="s">
        <v>55</v>
      </c>
      <c r="C469" s="24" t="s">
        <v>60</v>
      </c>
      <c r="D469" s="13">
        <v>1687</v>
      </c>
      <c r="E469" s="13">
        <v>86</v>
      </c>
      <c r="F469" s="13">
        <v>217</v>
      </c>
      <c r="G469" s="13">
        <v>1385</v>
      </c>
    </row>
    <row r="470" spans="1:7">
      <c r="A470" s="12" t="s">
        <v>35</v>
      </c>
      <c r="B470" s="12" t="s">
        <v>55</v>
      </c>
      <c r="C470" s="24" t="s">
        <v>61</v>
      </c>
      <c r="D470" s="13">
        <v>1273</v>
      </c>
      <c r="E470" s="13">
        <v>519</v>
      </c>
      <c r="F470" s="13">
        <v>946</v>
      </c>
      <c r="G470" s="13">
        <v>864</v>
      </c>
    </row>
    <row r="471" spans="1:7">
      <c r="A471" s="12" t="s">
        <v>35</v>
      </c>
      <c r="B471" s="12" t="s">
        <v>55</v>
      </c>
      <c r="C471" s="24" t="s">
        <v>62</v>
      </c>
      <c r="D471" s="13">
        <v>18201</v>
      </c>
      <c r="E471" s="13">
        <v>7514</v>
      </c>
      <c r="F471" s="13">
        <v>9359</v>
      </c>
      <c r="G471" s="13">
        <v>16471</v>
      </c>
    </row>
    <row r="472" spans="1:7">
      <c r="A472" s="12" t="s">
        <v>35</v>
      </c>
      <c r="B472" s="12" t="s">
        <v>55</v>
      </c>
      <c r="C472" s="24" t="s">
        <v>103</v>
      </c>
      <c r="D472" s="13">
        <v>3124</v>
      </c>
      <c r="E472" s="73">
        <v>318</v>
      </c>
      <c r="F472" s="13">
        <v>357</v>
      </c>
      <c r="G472" s="13">
        <v>3089</v>
      </c>
    </row>
    <row r="473" spans="1:7">
      <c r="A473" s="12" t="s">
        <v>35</v>
      </c>
      <c r="B473" s="12" t="s">
        <v>55</v>
      </c>
      <c r="C473" s="24" t="s">
        <v>64</v>
      </c>
      <c r="D473" s="13">
        <v>65619</v>
      </c>
      <c r="E473" s="13">
        <v>5770</v>
      </c>
      <c r="F473" s="13">
        <v>4873</v>
      </c>
      <c r="G473" s="13">
        <v>66286</v>
      </c>
    </row>
    <row r="474" spans="1:7">
      <c r="A474" s="12" t="s">
        <v>35</v>
      </c>
      <c r="B474" s="12" t="s">
        <v>55</v>
      </c>
      <c r="C474" s="24" t="s">
        <v>65</v>
      </c>
      <c r="D474" s="13">
        <v>25154</v>
      </c>
      <c r="E474" s="13">
        <v>1499</v>
      </c>
      <c r="F474" s="13">
        <v>4890</v>
      </c>
      <c r="G474" s="13">
        <v>21763</v>
      </c>
    </row>
    <row r="475" spans="1:7">
      <c r="A475" s="12" t="s">
        <v>35</v>
      </c>
      <c r="B475" s="12" t="s">
        <v>55</v>
      </c>
      <c r="C475" s="24" t="s">
        <v>66</v>
      </c>
      <c r="D475" s="13">
        <v>50660</v>
      </c>
      <c r="E475" s="13">
        <v>4326</v>
      </c>
      <c r="F475" s="13">
        <v>4723</v>
      </c>
      <c r="G475" s="13">
        <v>50766</v>
      </c>
    </row>
    <row r="476" spans="1:7">
      <c r="A476" s="12" t="s">
        <v>35</v>
      </c>
      <c r="B476" s="12" t="s">
        <v>55</v>
      </c>
      <c r="C476" s="24" t="s">
        <v>67</v>
      </c>
      <c r="D476" s="13">
        <v>2</v>
      </c>
      <c r="E476" s="13">
        <v>0</v>
      </c>
      <c r="F476" s="13">
        <v>0</v>
      </c>
      <c r="G476" s="13">
        <v>2</v>
      </c>
    </row>
    <row r="477" spans="1:7">
      <c r="A477" s="12" t="s">
        <v>35</v>
      </c>
      <c r="B477" s="12" t="s">
        <v>55</v>
      </c>
      <c r="C477" s="24" t="s">
        <v>68</v>
      </c>
      <c r="D477" s="13">
        <v>10201</v>
      </c>
      <c r="E477" s="13">
        <v>3801</v>
      </c>
      <c r="F477" s="13">
        <v>4617</v>
      </c>
      <c r="G477" s="13">
        <v>9150</v>
      </c>
    </row>
    <row r="478" spans="1:7">
      <c r="A478" s="12" t="s">
        <v>35</v>
      </c>
      <c r="B478" s="12" t="s">
        <v>69</v>
      </c>
      <c r="C478" s="24" t="s">
        <v>101</v>
      </c>
      <c r="D478" s="13">
        <v>1871</v>
      </c>
      <c r="E478" s="13">
        <v>12525</v>
      </c>
      <c r="F478" s="13">
        <v>12367</v>
      </c>
      <c r="G478" s="13">
        <v>1977</v>
      </c>
    </row>
    <row r="479" spans="1:7">
      <c r="A479" s="12" t="s">
        <v>35</v>
      </c>
      <c r="B479" s="12" t="s">
        <v>69</v>
      </c>
      <c r="C479" s="24" t="s">
        <v>70</v>
      </c>
      <c r="D479" s="13">
        <v>22838</v>
      </c>
      <c r="E479" s="13">
        <v>4891</v>
      </c>
      <c r="F479" s="13">
        <v>3983</v>
      </c>
      <c r="G479" s="13">
        <v>23752</v>
      </c>
    </row>
    <row r="480" spans="1:7">
      <c r="A480" s="12" t="s">
        <v>35</v>
      </c>
      <c r="B480" s="12" t="s">
        <v>69</v>
      </c>
      <c r="C480" s="24" t="s">
        <v>135</v>
      </c>
      <c r="D480" s="13">
        <v>0</v>
      </c>
      <c r="E480" s="13">
        <v>0</v>
      </c>
      <c r="F480" s="13">
        <v>0</v>
      </c>
      <c r="G480" s="13">
        <v>0</v>
      </c>
    </row>
    <row r="481" spans="1:7">
      <c r="A481" s="12" t="s">
        <v>35</v>
      </c>
      <c r="B481" s="12" t="s">
        <v>69</v>
      </c>
      <c r="C481" s="24" t="s">
        <v>72</v>
      </c>
      <c r="D481" s="13">
        <v>71179</v>
      </c>
      <c r="E481" s="13">
        <v>6027</v>
      </c>
      <c r="F481" s="13">
        <v>1596</v>
      </c>
      <c r="G481" s="13">
        <v>75491</v>
      </c>
    </row>
    <row r="482" spans="1:7">
      <c r="A482" s="12" t="s">
        <v>35</v>
      </c>
      <c r="B482" s="12" t="s">
        <v>69</v>
      </c>
      <c r="C482" s="24" t="s">
        <v>73</v>
      </c>
      <c r="D482" s="13">
        <v>13</v>
      </c>
      <c r="E482" s="13">
        <v>8</v>
      </c>
      <c r="F482" s="13">
        <v>1</v>
      </c>
      <c r="G482" s="13">
        <v>20</v>
      </c>
    </row>
    <row r="483" spans="1:7">
      <c r="A483" s="12" t="s">
        <v>35</v>
      </c>
      <c r="B483" s="12" t="s">
        <v>69</v>
      </c>
      <c r="C483" s="24" t="s">
        <v>74</v>
      </c>
      <c r="D483" s="13">
        <v>150</v>
      </c>
      <c r="E483" s="13">
        <v>12</v>
      </c>
      <c r="F483" s="13">
        <v>15</v>
      </c>
      <c r="G483" s="13">
        <v>143</v>
      </c>
    </row>
    <row r="484" spans="1:7">
      <c r="A484" s="12" t="s">
        <v>35</v>
      </c>
      <c r="B484" s="12" t="s">
        <v>69</v>
      </c>
      <c r="C484" s="24" t="s">
        <v>104</v>
      </c>
      <c r="D484" s="13">
        <v>0</v>
      </c>
      <c r="E484" s="13">
        <v>0</v>
      </c>
      <c r="F484" s="13">
        <v>0</v>
      </c>
      <c r="G484" s="13">
        <v>0</v>
      </c>
    </row>
    <row r="485" spans="1:7">
      <c r="A485" s="12" t="s">
        <v>35</v>
      </c>
      <c r="B485" s="12" t="s">
        <v>69</v>
      </c>
      <c r="C485" s="24" t="s">
        <v>68</v>
      </c>
      <c r="D485" s="13">
        <v>67566</v>
      </c>
      <c r="E485" s="13">
        <v>66036</v>
      </c>
      <c r="F485" s="13">
        <v>72872</v>
      </c>
      <c r="G485" s="13">
        <v>59748</v>
      </c>
    </row>
    <row r="486" spans="1:7">
      <c r="A486" s="12" t="s">
        <v>36</v>
      </c>
      <c r="B486" s="12" t="s">
        <v>55</v>
      </c>
      <c r="C486" s="24" t="s">
        <v>101</v>
      </c>
      <c r="D486" s="13">
        <v>158141</v>
      </c>
      <c r="E486" s="13">
        <v>39243</v>
      </c>
      <c r="F486" s="13">
        <v>29567</v>
      </c>
      <c r="G486" s="13">
        <v>167817</v>
      </c>
    </row>
    <row r="487" spans="1:7">
      <c r="A487" s="12" t="s">
        <v>36</v>
      </c>
      <c r="B487" s="12" t="s">
        <v>55</v>
      </c>
      <c r="C487" s="24" t="s">
        <v>57</v>
      </c>
      <c r="D487" s="13">
        <v>252</v>
      </c>
      <c r="E487" s="13">
        <v>57</v>
      </c>
      <c r="F487" s="13">
        <v>58</v>
      </c>
      <c r="G487" s="13">
        <v>251</v>
      </c>
    </row>
    <row r="488" spans="1:7">
      <c r="A488" s="12" t="s">
        <v>36</v>
      </c>
      <c r="B488" s="12" t="s">
        <v>55</v>
      </c>
      <c r="C488" s="24" t="s">
        <v>58</v>
      </c>
      <c r="D488" s="13">
        <v>9269</v>
      </c>
      <c r="E488" s="13">
        <v>2559</v>
      </c>
      <c r="F488" s="13">
        <v>3011</v>
      </c>
      <c r="G488" s="13">
        <v>8817</v>
      </c>
    </row>
    <row r="489" spans="1:7">
      <c r="A489" s="12" t="s">
        <v>36</v>
      </c>
      <c r="B489" s="12" t="s">
        <v>55</v>
      </c>
      <c r="C489" s="24" t="s">
        <v>59</v>
      </c>
      <c r="D489" s="13">
        <v>947</v>
      </c>
      <c r="E489" s="13">
        <v>172</v>
      </c>
      <c r="F489" s="13">
        <v>126</v>
      </c>
      <c r="G489" s="13">
        <v>993</v>
      </c>
    </row>
    <row r="490" spans="1:7">
      <c r="A490" s="12" t="s">
        <v>36</v>
      </c>
      <c r="B490" s="12" t="s">
        <v>55</v>
      </c>
      <c r="C490" s="24" t="s">
        <v>60</v>
      </c>
      <c r="D490" s="13">
        <v>2417</v>
      </c>
      <c r="E490" s="13">
        <v>842</v>
      </c>
      <c r="F490" s="13">
        <v>454</v>
      </c>
      <c r="G490" s="13">
        <v>2805</v>
      </c>
    </row>
    <row r="491" spans="1:7">
      <c r="A491" s="12" t="s">
        <v>36</v>
      </c>
      <c r="B491" s="12" t="s">
        <v>55</v>
      </c>
      <c r="C491" s="24" t="s">
        <v>61</v>
      </c>
      <c r="D491" s="13">
        <v>298</v>
      </c>
      <c r="E491" s="13">
        <v>197</v>
      </c>
      <c r="F491" s="13">
        <v>233</v>
      </c>
      <c r="G491" s="13">
        <v>262</v>
      </c>
    </row>
    <row r="492" spans="1:7">
      <c r="A492" s="12" t="s">
        <v>36</v>
      </c>
      <c r="B492" s="12" t="s">
        <v>55</v>
      </c>
      <c r="C492" s="24" t="s">
        <v>62</v>
      </c>
      <c r="D492" s="13">
        <v>1438</v>
      </c>
      <c r="E492" s="13">
        <v>437</v>
      </c>
      <c r="F492" s="13">
        <v>542</v>
      </c>
      <c r="G492" s="13">
        <v>1333</v>
      </c>
    </row>
    <row r="493" spans="1:7">
      <c r="A493" s="12" t="s">
        <v>36</v>
      </c>
      <c r="B493" s="12" t="s">
        <v>55</v>
      </c>
      <c r="C493" s="24" t="s">
        <v>103</v>
      </c>
      <c r="D493" s="13">
        <v>3047</v>
      </c>
      <c r="E493" s="73">
        <v>388</v>
      </c>
      <c r="F493" s="13">
        <v>906</v>
      </c>
      <c r="G493" s="13">
        <v>2529</v>
      </c>
    </row>
    <row r="494" spans="1:7">
      <c r="A494" s="12" t="s">
        <v>36</v>
      </c>
      <c r="B494" s="12" t="s">
        <v>55</v>
      </c>
      <c r="C494" s="24" t="s">
        <v>64</v>
      </c>
      <c r="D494" s="13">
        <v>48080</v>
      </c>
      <c r="E494" s="13">
        <v>4359</v>
      </c>
      <c r="F494" s="13">
        <v>3710</v>
      </c>
      <c r="G494" s="13">
        <v>48729</v>
      </c>
    </row>
    <row r="495" spans="1:7">
      <c r="A495" s="12" t="s">
        <v>36</v>
      </c>
      <c r="B495" s="12" t="s">
        <v>55</v>
      </c>
      <c r="C495" s="24" t="s">
        <v>65</v>
      </c>
      <c r="D495" s="13">
        <v>3654</v>
      </c>
      <c r="E495" s="13">
        <v>439</v>
      </c>
      <c r="F495" s="13">
        <v>356</v>
      </c>
      <c r="G495" s="13">
        <v>3737</v>
      </c>
    </row>
    <row r="496" spans="1:7">
      <c r="A496" s="12" t="s">
        <v>36</v>
      </c>
      <c r="B496" s="12" t="s">
        <v>55</v>
      </c>
      <c r="C496" s="24" t="s">
        <v>66</v>
      </c>
      <c r="D496" s="13">
        <v>49218</v>
      </c>
      <c r="E496" s="13">
        <v>5481</v>
      </c>
      <c r="F496" s="13">
        <v>2918</v>
      </c>
      <c r="G496" s="13">
        <v>51781</v>
      </c>
    </row>
    <row r="497" spans="1:7">
      <c r="A497" s="12" t="s">
        <v>36</v>
      </c>
      <c r="B497" s="12" t="s">
        <v>55</v>
      </c>
      <c r="C497" s="24" t="s">
        <v>67</v>
      </c>
      <c r="D497" s="13">
        <v>12</v>
      </c>
      <c r="E497" s="13">
        <v>4</v>
      </c>
      <c r="F497" s="13">
        <v>3</v>
      </c>
      <c r="G497" s="13">
        <v>13</v>
      </c>
    </row>
    <row r="498" spans="1:7">
      <c r="A498" s="12" t="s">
        <v>36</v>
      </c>
      <c r="B498" s="12" t="s">
        <v>55</v>
      </c>
      <c r="C498" s="24" t="s">
        <v>68</v>
      </c>
      <c r="D498" s="13">
        <v>147542</v>
      </c>
      <c r="E498" s="13">
        <v>50276</v>
      </c>
      <c r="F498" s="13">
        <v>38448</v>
      </c>
      <c r="G498" s="13">
        <v>159370</v>
      </c>
    </row>
    <row r="499" spans="1:7">
      <c r="A499" s="12" t="s">
        <v>36</v>
      </c>
      <c r="B499" s="12" t="s">
        <v>69</v>
      </c>
      <c r="C499" s="24" t="s">
        <v>101</v>
      </c>
      <c r="D499" s="13">
        <v>2054</v>
      </c>
      <c r="E499" s="13">
        <v>3952</v>
      </c>
      <c r="F499" s="13">
        <v>3335</v>
      </c>
      <c r="G499" s="13">
        <v>2671</v>
      </c>
    </row>
    <row r="500" spans="1:7">
      <c r="A500" s="12" t="s">
        <v>36</v>
      </c>
      <c r="B500" s="12" t="s">
        <v>69</v>
      </c>
      <c r="C500" s="24" t="s">
        <v>70</v>
      </c>
      <c r="D500" s="13">
        <v>21631</v>
      </c>
      <c r="E500" s="13">
        <v>3586</v>
      </c>
      <c r="F500" s="13">
        <v>2294</v>
      </c>
      <c r="G500" s="13">
        <v>22923</v>
      </c>
    </row>
    <row r="501" spans="1:7">
      <c r="A501" s="12" t="s">
        <v>36</v>
      </c>
      <c r="B501" s="12" t="s">
        <v>69</v>
      </c>
      <c r="C501" s="24" t="s">
        <v>71</v>
      </c>
      <c r="D501" s="13">
        <v>5127</v>
      </c>
      <c r="E501" s="13">
        <v>33241</v>
      </c>
      <c r="F501" s="13">
        <v>31834</v>
      </c>
      <c r="G501" s="13">
        <v>6534</v>
      </c>
    </row>
    <row r="502" spans="1:7">
      <c r="A502" s="12" t="s">
        <v>36</v>
      </c>
      <c r="B502" s="12" t="s">
        <v>69</v>
      </c>
      <c r="C502" s="24" t="s">
        <v>72</v>
      </c>
      <c r="D502" s="13">
        <v>48902</v>
      </c>
      <c r="E502" s="13">
        <v>6121</v>
      </c>
      <c r="F502" s="13">
        <v>3134</v>
      </c>
      <c r="G502" s="13">
        <v>51889</v>
      </c>
    </row>
    <row r="503" spans="1:7">
      <c r="A503" s="12" t="s">
        <v>36</v>
      </c>
      <c r="B503" s="12" t="s">
        <v>69</v>
      </c>
      <c r="C503" s="24" t="s">
        <v>73</v>
      </c>
      <c r="D503" s="13">
        <v>12</v>
      </c>
      <c r="E503" s="13">
        <v>7</v>
      </c>
      <c r="F503" s="13">
        <v>9</v>
      </c>
      <c r="G503" s="13">
        <v>10</v>
      </c>
    </row>
    <row r="504" spans="1:7">
      <c r="A504" s="12" t="s">
        <v>36</v>
      </c>
      <c r="B504" s="12" t="s">
        <v>69</v>
      </c>
      <c r="C504" s="24" t="s">
        <v>74</v>
      </c>
      <c r="D504" s="13">
        <v>20</v>
      </c>
      <c r="E504" s="13">
        <v>7</v>
      </c>
      <c r="F504" s="13">
        <v>5</v>
      </c>
      <c r="G504" s="13">
        <v>22</v>
      </c>
    </row>
    <row r="505" spans="1:7">
      <c r="A505" s="12" t="s">
        <v>36</v>
      </c>
      <c r="B505" s="12" t="s">
        <v>69</v>
      </c>
      <c r="C505" s="24" t="s">
        <v>104</v>
      </c>
      <c r="D505" s="13">
        <v>32378</v>
      </c>
      <c r="E505" s="13">
        <v>17855</v>
      </c>
      <c r="F505" s="13">
        <v>15294</v>
      </c>
      <c r="G505" s="13">
        <v>34939</v>
      </c>
    </row>
    <row r="506" spans="1:7">
      <c r="A506" s="12" t="s">
        <v>36</v>
      </c>
      <c r="B506" s="12" t="s">
        <v>69</v>
      </c>
      <c r="C506" s="24" t="s">
        <v>68</v>
      </c>
      <c r="D506" s="13">
        <v>46140</v>
      </c>
      <c r="E506" s="13">
        <v>25991</v>
      </c>
      <c r="F506" s="13">
        <v>20913</v>
      </c>
      <c r="G506" s="13">
        <v>51218</v>
      </c>
    </row>
    <row r="507" spans="1:7">
      <c r="A507" s="12" t="s">
        <v>37</v>
      </c>
      <c r="B507" s="12" t="s">
        <v>55</v>
      </c>
      <c r="C507" s="24" t="s">
        <v>101</v>
      </c>
      <c r="D507" s="13">
        <v>84</v>
      </c>
      <c r="E507" s="13">
        <v>57</v>
      </c>
      <c r="F507" s="13">
        <v>68</v>
      </c>
      <c r="G507" s="13">
        <v>73</v>
      </c>
    </row>
    <row r="508" spans="1:7">
      <c r="A508" s="12" t="s">
        <v>37</v>
      </c>
      <c r="B508" s="12" t="s">
        <v>55</v>
      </c>
      <c r="C508" s="24" t="s">
        <v>57</v>
      </c>
      <c r="D508" s="13" t="s">
        <v>1</v>
      </c>
      <c r="E508" s="13" t="s">
        <v>1</v>
      </c>
      <c r="F508" s="13" t="s">
        <v>1</v>
      </c>
      <c r="G508" s="13" t="s">
        <v>1</v>
      </c>
    </row>
    <row r="509" spans="1:7">
      <c r="A509" s="12" t="s">
        <v>37</v>
      </c>
      <c r="B509" s="12" t="s">
        <v>55</v>
      </c>
      <c r="C509" s="24" t="s">
        <v>58</v>
      </c>
      <c r="D509" s="13">
        <v>1</v>
      </c>
      <c r="E509" s="13">
        <v>2</v>
      </c>
      <c r="F509" s="13">
        <v>2</v>
      </c>
      <c r="G509" s="13">
        <v>1</v>
      </c>
    </row>
    <row r="510" spans="1:7">
      <c r="A510" s="12" t="s">
        <v>37</v>
      </c>
      <c r="B510" s="12" t="s">
        <v>55</v>
      </c>
      <c r="C510" s="24" t="s">
        <v>59</v>
      </c>
      <c r="D510" s="13" t="s">
        <v>1</v>
      </c>
      <c r="E510" s="13" t="s">
        <v>1</v>
      </c>
      <c r="F510" s="13" t="s">
        <v>1</v>
      </c>
      <c r="G510" s="13" t="s">
        <v>1</v>
      </c>
    </row>
    <row r="511" spans="1:7">
      <c r="A511" s="12" t="s">
        <v>37</v>
      </c>
      <c r="B511" s="12" t="s">
        <v>55</v>
      </c>
      <c r="C511" s="24" t="s">
        <v>60</v>
      </c>
      <c r="D511" s="13">
        <v>2</v>
      </c>
      <c r="E511" s="13" t="s">
        <v>1</v>
      </c>
      <c r="F511" s="13">
        <v>1</v>
      </c>
      <c r="G511" s="13">
        <v>1</v>
      </c>
    </row>
    <row r="512" spans="1:7">
      <c r="A512" s="12" t="s">
        <v>37</v>
      </c>
      <c r="B512" s="12" t="s">
        <v>55</v>
      </c>
      <c r="C512" s="24" t="s">
        <v>61</v>
      </c>
      <c r="D512" s="13">
        <v>6</v>
      </c>
      <c r="E512" s="13">
        <v>4</v>
      </c>
      <c r="F512" s="13">
        <v>7</v>
      </c>
      <c r="G512" s="13">
        <v>3</v>
      </c>
    </row>
    <row r="513" spans="1:7">
      <c r="A513" s="12" t="s">
        <v>37</v>
      </c>
      <c r="B513" s="12" t="s">
        <v>55</v>
      </c>
      <c r="C513" s="24" t="s">
        <v>62</v>
      </c>
      <c r="D513" s="13">
        <v>1</v>
      </c>
      <c r="E513" s="13">
        <v>10</v>
      </c>
      <c r="F513" s="13">
        <v>8</v>
      </c>
      <c r="G513" s="13">
        <v>3</v>
      </c>
    </row>
    <row r="514" spans="1:7">
      <c r="A514" s="12" t="s">
        <v>37</v>
      </c>
      <c r="B514" s="12" t="s">
        <v>55</v>
      </c>
      <c r="C514" s="24" t="s">
        <v>103</v>
      </c>
      <c r="D514" s="13">
        <v>2</v>
      </c>
      <c r="E514" s="73" t="s">
        <v>1</v>
      </c>
      <c r="F514" s="13" t="s">
        <v>1</v>
      </c>
      <c r="G514" s="13">
        <v>2</v>
      </c>
    </row>
    <row r="515" spans="1:7">
      <c r="A515" s="12" t="s">
        <v>37</v>
      </c>
      <c r="B515" s="12" t="s">
        <v>55</v>
      </c>
      <c r="C515" s="24" t="s">
        <v>64</v>
      </c>
      <c r="D515" s="13">
        <v>29</v>
      </c>
      <c r="E515" s="13">
        <v>22</v>
      </c>
      <c r="F515" s="13">
        <v>18</v>
      </c>
      <c r="G515" s="13">
        <v>33</v>
      </c>
    </row>
    <row r="516" spans="1:7">
      <c r="A516" s="12" t="s">
        <v>37</v>
      </c>
      <c r="B516" s="12" t="s">
        <v>55</v>
      </c>
      <c r="C516" s="24" t="s">
        <v>65</v>
      </c>
      <c r="D516" s="13">
        <v>11</v>
      </c>
      <c r="E516" s="13" t="s">
        <v>1</v>
      </c>
      <c r="F516" s="13">
        <v>11</v>
      </c>
      <c r="G516" s="13" t="s">
        <v>1</v>
      </c>
    </row>
    <row r="517" spans="1:7">
      <c r="A517" s="12" t="s">
        <v>37</v>
      </c>
      <c r="B517" s="12" t="s">
        <v>55</v>
      </c>
      <c r="C517" s="24" t="s">
        <v>66</v>
      </c>
      <c r="D517" s="13">
        <v>7</v>
      </c>
      <c r="E517" s="13">
        <v>4</v>
      </c>
      <c r="F517" s="13">
        <v>8</v>
      </c>
      <c r="G517" s="13">
        <v>3</v>
      </c>
    </row>
    <row r="518" spans="1:7">
      <c r="A518" s="12" t="s">
        <v>37</v>
      </c>
      <c r="B518" s="12" t="s">
        <v>55</v>
      </c>
      <c r="C518" s="24" t="s">
        <v>67</v>
      </c>
      <c r="D518" s="13" t="s">
        <v>1</v>
      </c>
      <c r="E518" s="13" t="s">
        <v>1</v>
      </c>
      <c r="F518" s="13" t="s">
        <v>1</v>
      </c>
      <c r="G518" s="13" t="s">
        <v>1</v>
      </c>
    </row>
    <row r="519" spans="1:7">
      <c r="A519" s="12" t="s">
        <v>37</v>
      </c>
      <c r="B519" s="12" t="s">
        <v>55</v>
      </c>
      <c r="C519" s="24" t="s">
        <v>68</v>
      </c>
      <c r="D519" s="13" t="s">
        <v>1</v>
      </c>
      <c r="E519" s="13">
        <v>4</v>
      </c>
      <c r="F519" s="13">
        <v>1</v>
      </c>
      <c r="G519" s="13">
        <v>3</v>
      </c>
    </row>
    <row r="520" spans="1:7">
      <c r="A520" s="12" t="s">
        <v>37</v>
      </c>
      <c r="B520" s="12" t="s">
        <v>69</v>
      </c>
      <c r="C520" s="24" t="s">
        <v>101</v>
      </c>
      <c r="D520" s="13">
        <v>1</v>
      </c>
      <c r="E520" s="13">
        <v>1</v>
      </c>
      <c r="F520" s="13">
        <v>2</v>
      </c>
      <c r="G520" s="13" t="s">
        <v>1</v>
      </c>
    </row>
    <row r="521" spans="1:7">
      <c r="A521" s="12" t="s">
        <v>37</v>
      </c>
      <c r="B521" s="12" t="s">
        <v>69</v>
      </c>
      <c r="C521" s="24" t="s">
        <v>70</v>
      </c>
      <c r="D521" s="13">
        <v>7</v>
      </c>
      <c r="E521" s="13">
        <v>3</v>
      </c>
      <c r="F521" s="13">
        <v>8</v>
      </c>
      <c r="G521" s="13">
        <v>2</v>
      </c>
    </row>
    <row r="522" spans="1:7">
      <c r="A522" s="12" t="s">
        <v>37</v>
      </c>
      <c r="B522" s="12" t="s">
        <v>69</v>
      </c>
      <c r="C522" s="24" t="s">
        <v>71</v>
      </c>
      <c r="D522" s="13" t="s">
        <v>1</v>
      </c>
      <c r="E522" s="13" t="s">
        <v>1</v>
      </c>
      <c r="F522" s="13" t="s">
        <v>1</v>
      </c>
      <c r="G522" s="13" t="s">
        <v>1</v>
      </c>
    </row>
    <row r="523" spans="1:7">
      <c r="A523" s="12" t="s">
        <v>37</v>
      </c>
      <c r="B523" s="12" t="s">
        <v>69</v>
      </c>
      <c r="C523" s="24" t="s">
        <v>72</v>
      </c>
      <c r="D523" s="13">
        <v>25</v>
      </c>
      <c r="E523" s="13">
        <v>19</v>
      </c>
      <c r="F523" s="13">
        <v>16</v>
      </c>
      <c r="G523" s="13">
        <v>28</v>
      </c>
    </row>
    <row r="524" spans="1:7">
      <c r="A524" s="12" t="s">
        <v>37</v>
      </c>
      <c r="B524" s="12" t="s">
        <v>69</v>
      </c>
      <c r="C524" s="24" t="s">
        <v>73</v>
      </c>
      <c r="D524" s="13" t="s">
        <v>1</v>
      </c>
      <c r="E524" s="13" t="s">
        <v>1</v>
      </c>
      <c r="F524" s="13" t="s">
        <v>1</v>
      </c>
      <c r="G524" s="13" t="s">
        <v>1</v>
      </c>
    </row>
    <row r="525" spans="1:7">
      <c r="A525" s="12" t="s">
        <v>37</v>
      </c>
      <c r="B525" s="12" t="s">
        <v>69</v>
      </c>
      <c r="C525" s="24" t="s">
        <v>74</v>
      </c>
      <c r="D525" s="13" t="s">
        <v>1</v>
      </c>
      <c r="E525" s="13" t="s">
        <v>1</v>
      </c>
      <c r="F525" s="13" t="s">
        <v>1</v>
      </c>
      <c r="G525" s="13" t="s">
        <v>1</v>
      </c>
    </row>
    <row r="526" spans="1:7">
      <c r="A526" s="12" t="s">
        <v>37</v>
      </c>
      <c r="B526" s="12" t="s">
        <v>69</v>
      </c>
      <c r="C526" s="24" t="s">
        <v>104</v>
      </c>
      <c r="D526" s="13" t="s">
        <v>1</v>
      </c>
      <c r="E526" s="13" t="s">
        <v>1</v>
      </c>
      <c r="F526" s="13" t="s">
        <v>1</v>
      </c>
      <c r="G526" s="13" t="s">
        <v>1</v>
      </c>
    </row>
    <row r="527" spans="1:7">
      <c r="A527" s="12" t="s">
        <v>37</v>
      </c>
      <c r="B527" s="12" t="s">
        <v>69</v>
      </c>
      <c r="C527" s="24" t="s">
        <v>68</v>
      </c>
      <c r="D527" s="13">
        <v>8</v>
      </c>
      <c r="E527" s="13">
        <v>7</v>
      </c>
      <c r="F527" s="13">
        <v>13</v>
      </c>
      <c r="G527" s="13">
        <v>32</v>
      </c>
    </row>
    <row r="528" spans="1:7">
      <c r="A528" s="12" t="s">
        <v>46</v>
      </c>
      <c r="B528" s="12" t="s">
        <v>55</v>
      </c>
      <c r="C528" s="24" t="s">
        <v>234</v>
      </c>
      <c r="D528" s="13">
        <v>138273</v>
      </c>
      <c r="E528" s="13">
        <v>38017</v>
      </c>
      <c r="F528" s="13">
        <v>35202</v>
      </c>
      <c r="G528" s="13">
        <v>141088</v>
      </c>
    </row>
    <row r="529" spans="1:7">
      <c r="A529" s="12" t="s">
        <v>46</v>
      </c>
      <c r="B529" s="12" t="s">
        <v>55</v>
      </c>
      <c r="C529" s="24" t="s">
        <v>57</v>
      </c>
      <c r="D529" s="13">
        <v>958</v>
      </c>
      <c r="E529" s="13">
        <v>198</v>
      </c>
      <c r="F529" s="13">
        <v>242</v>
      </c>
      <c r="G529" s="13">
        <v>914</v>
      </c>
    </row>
    <row r="530" spans="1:7">
      <c r="A530" s="12" t="s">
        <v>46</v>
      </c>
      <c r="B530" s="12" t="s">
        <v>55</v>
      </c>
      <c r="C530" s="24" t="s">
        <v>58</v>
      </c>
      <c r="D530" s="13">
        <v>7917</v>
      </c>
      <c r="E530" s="13">
        <v>2875</v>
      </c>
      <c r="F530" s="13">
        <v>2487</v>
      </c>
      <c r="G530" s="13">
        <v>8305</v>
      </c>
    </row>
    <row r="531" spans="1:7">
      <c r="A531" s="12" t="s">
        <v>46</v>
      </c>
      <c r="B531" s="12" t="s">
        <v>55</v>
      </c>
      <c r="C531" s="24" t="s">
        <v>59</v>
      </c>
      <c r="D531" s="13">
        <v>0</v>
      </c>
      <c r="E531" s="13">
        <v>0</v>
      </c>
      <c r="F531" s="13">
        <v>0</v>
      </c>
      <c r="G531" s="13">
        <v>0</v>
      </c>
    </row>
    <row r="532" spans="1:7">
      <c r="A532" s="12" t="s">
        <v>46</v>
      </c>
      <c r="B532" s="12" t="s">
        <v>55</v>
      </c>
      <c r="C532" s="24" t="s">
        <v>60</v>
      </c>
      <c r="D532" s="13">
        <v>1842</v>
      </c>
      <c r="E532" s="13">
        <v>211</v>
      </c>
      <c r="F532" s="13">
        <v>342</v>
      </c>
      <c r="G532" s="13">
        <v>1711</v>
      </c>
    </row>
    <row r="533" spans="1:7">
      <c r="A533" s="12" t="s">
        <v>46</v>
      </c>
      <c r="B533" s="12" t="s">
        <v>55</v>
      </c>
      <c r="C533" s="24" t="s">
        <v>61</v>
      </c>
      <c r="D533" s="13">
        <v>223</v>
      </c>
      <c r="E533" s="13">
        <v>260</v>
      </c>
      <c r="F533" s="13">
        <v>218</v>
      </c>
      <c r="G533" s="13">
        <v>265</v>
      </c>
    </row>
    <row r="534" spans="1:7">
      <c r="A534" s="12" t="s">
        <v>46</v>
      </c>
      <c r="B534" s="12" t="s">
        <v>55</v>
      </c>
      <c r="C534" s="24" t="s">
        <v>62</v>
      </c>
      <c r="D534" s="13">
        <v>8615</v>
      </c>
      <c r="E534" s="13">
        <v>3723</v>
      </c>
      <c r="F534" s="13">
        <v>3565</v>
      </c>
      <c r="G534" s="13">
        <v>8773</v>
      </c>
    </row>
    <row r="535" spans="1:7">
      <c r="A535" s="12" t="s">
        <v>46</v>
      </c>
      <c r="B535" s="12" t="s">
        <v>55</v>
      </c>
      <c r="C535" s="24" t="s">
        <v>103</v>
      </c>
      <c r="D535" s="13">
        <v>4210</v>
      </c>
      <c r="E535" s="73">
        <v>283</v>
      </c>
      <c r="F535" s="13">
        <v>331</v>
      </c>
      <c r="G535" s="13">
        <v>4162</v>
      </c>
    </row>
    <row r="536" spans="1:7">
      <c r="A536" s="12" t="s">
        <v>46</v>
      </c>
      <c r="B536" s="12" t="s">
        <v>55</v>
      </c>
      <c r="C536" s="24" t="s">
        <v>64</v>
      </c>
      <c r="D536" s="13">
        <v>23154</v>
      </c>
      <c r="E536" s="13">
        <v>2825</v>
      </c>
      <c r="F536" s="13">
        <v>3937</v>
      </c>
      <c r="G536" s="13">
        <v>22042</v>
      </c>
    </row>
    <row r="537" spans="1:7">
      <c r="A537" s="12" t="s">
        <v>46</v>
      </c>
      <c r="B537" s="12" t="s">
        <v>55</v>
      </c>
      <c r="C537" s="24" t="s">
        <v>65</v>
      </c>
      <c r="D537" s="13">
        <v>1578</v>
      </c>
      <c r="E537" s="13">
        <v>60</v>
      </c>
      <c r="F537" s="13">
        <v>672</v>
      </c>
      <c r="G537" s="13">
        <v>966</v>
      </c>
    </row>
    <row r="538" spans="1:7">
      <c r="A538" s="12" t="s">
        <v>46</v>
      </c>
      <c r="B538" s="12" t="s">
        <v>55</v>
      </c>
      <c r="C538" s="24" t="s">
        <v>66</v>
      </c>
      <c r="D538" s="13">
        <v>19589</v>
      </c>
      <c r="E538" s="13">
        <v>1212</v>
      </c>
      <c r="F538" s="13">
        <v>4177</v>
      </c>
      <c r="G538" s="13">
        <v>16624</v>
      </c>
    </row>
    <row r="539" spans="1:7">
      <c r="A539" s="12" t="s">
        <v>46</v>
      </c>
      <c r="B539" s="12" t="s">
        <v>55</v>
      </c>
      <c r="C539" s="24" t="s">
        <v>67</v>
      </c>
      <c r="D539" s="13">
        <v>5</v>
      </c>
      <c r="E539" s="13">
        <v>1</v>
      </c>
      <c r="F539" s="13">
        <v>1</v>
      </c>
      <c r="G539" s="13">
        <v>5</v>
      </c>
    </row>
    <row r="540" spans="1:7">
      <c r="A540" s="12" t="s">
        <v>46</v>
      </c>
      <c r="B540" s="12" t="s">
        <v>55</v>
      </c>
      <c r="C540" s="24" t="s">
        <v>68</v>
      </c>
      <c r="D540" s="13">
        <v>362</v>
      </c>
      <c r="E540" s="13">
        <v>1745</v>
      </c>
      <c r="F540" s="13">
        <v>685</v>
      </c>
      <c r="G540" s="13">
        <v>1422</v>
      </c>
    </row>
    <row r="541" spans="1:7">
      <c r="A541" s="12" t="s">
        <v>46</v>
      </c>
      <c r="B541" s="12" t="s">
        <v>69</v>
      </c>
      <c r="C541" s="24" t="s">
        <v>101</v>
      </c>
      <c r="D541" s="13">
        <v>0</v>
      </c>
      <c r="E541" s="13">
        <v>0</v>
      </c>
      <c r="F541" s="13">
        <v>0</v>
      </c>
      <c r="G541" s="13">
        <v>0</v>
      </c>
    </row>
    <row r="542" spans="1:7">
      <c r="A542" s="12" t="s">
        <v>46</v>
      </c>
      <c r="B542" s="12" t="s">
        <v>69</v>
      </c>
      <c r="C542" s="24" t="s">
        <v>70</v>
      </c>
      <c r="D542" s="13">
        <v>9317</v>
      </c>
      <c r="E542" s="13">
        <v>844</v>
      </c>
      <c r="F542" s="13">
        <v>1939</v>
      </c>
      <c r="G542" s="13">
        <v>8222</v>
      </c>
    </row>
    <row r="543" spans="1:7">
      <c r="A543" s="12" t="s">
        <v>46</v>
      </c>
      <c r="B543" s="12" t="s">
        <v>69</v>
      </c>
      <c r="C543" s="24" t="s">
        <v>71</v>
      </c>
      <c r="D543" s="13">
        <v>77</v>
      </c>
      <c r="E543" s="13">
        <v>2489</v>
      </c>
      <c r="F543" s="13">
        <v>2443</v>
      </c>
      <c r="G543" s="13">
        <v>123</v>
      </c>
    </row>
    <row r="544" spans="1:7">
      <c r="A544" s="12" t="s">
        <v>46</v>
      </c>
      <c r="B544" s="12" t="s">
        <v>69</v>
      </c>
      <c r="C544" s="24" t="s">
        <v>72</v>
      </c>
      <c r="D544" s="13">
        <v>8957</v>
      </c>
      <c r="E544" s="13">
        <v>892</v>
      </c>
      <c r="F544" s="13">
        <v>1089</v>
      </c>
      <c r="G544" s="13">
        <v>8760</v>
      </c>
    </row>
    <row r="545" spans="1:7">
      <c r="A545" s="12" t="s">
        <v>46</v>
      </c>
      <c r="B545" s="12" t="s">
        <v>69</v>
      </c>
      <c r="C545" s="24" t="s">
        <v>73</v>
      </c>
      <c r="D545" s="13">
        <v>8</v>
      </c>
      <c r="E545" s="13">
        <v>0</v>
      </c>
      <c r="F545" s="13">
        <v>1</v>
      </c>
      <c r="G545" s="13">
        <v>7</v>
      </c>
    </row>
    <row r="546" spans="1:7">
      <c r="A546" s="12" t="s">
        <v>46</v>
      </c>
      <c r="B546" s="12" t="s">
        <v>69</v>
      </c>
      <c r="C546" s="24" t="s">
        <v>74</v>
      </c>
      <c r="D546" s="13">
        <v>0</v>
      </c>
      <c r="E546" s="13">
        <v>0</v>
      </c>
      <c r="F546" s="13">
        <v>0</v>
      </c>
      <c r="G546" s="13">
        <v>0</v>
      </c>
    </row>
    <row r="547" spans="1:7">
      <c r="A547" s="12" t="s">
        <v>46</v>
      </c>
      <c r="B547" s="12" t="s">
        <v>69</v>
      </c>
      <c r="C547" s="24" t="s">
        <v>104</v>
      </c>
      <c r="D547" s="13">
        <v>0</v>
      </c>
      <c r="E547" s="13">
        <v>0</v>
      </c>
      <c r="F547" s="13">
        <v>0</v>
      </c>
      <c r="G547" s="13">
        <v>0</v>
      </c>
    </row>
    <row r="548" spans="1:7">
      <c r="A548" s="12" t="s">
        <v>46</v>
      </c>
      <c r="B548" s="12" t="s">
        <v>69</v>
      </c>
      <c r="C548" s="24" t="s">
        <v>68</v>
      </c>
      <c r="D548" s="13">
        <v>16278</v>
      </c>
      <c r="E548" s="13">
        <v>9826</v>
      </c>
      <c r="F548" s="13">
        <v>11960</v>
      </c>
      <c r="G548" s="13">
        <v>14144</v>
      </c>
    </row>
    <row r="549" spans="1:7">
      <c r="A549" s="12" t="s">
        <v>38</v>
      </c>
      <c r="B549" s="12" t="s">
        <v>55</v>
      </c>
      <c r="C549" s="24" t="s">
        <v>101</v>
      </c>
      <c r="D549" s="13">
        <v>671</v>
      </c>
      <c r="E549" s="13">
        <v>1006</v>
      </c>
      <c r="F549" s="13">
        <v>1268</v>
      </c>
      <c r="G549" s="13">
        <v>409</v>
      </c>
    </row>
    <row r="550" spans="1:7">
      <c r="A550" s="12" t="s">
        <v>38</v>
      </c>
      <c r="B550" s="12" t="s">
        <v>55</v>
      </c>
      <c r="C550" s="24" t="s">
        <v>57</v>
      </c>
      <c r="D550" s="13">
        <v>0</v>
      </c>
      <c r="E550" s="13">
        <v>0</v>
      </c>
      <c r="F550" s="13">
        <v>0</v>
      </c>
      <c r="G550" s="13">
        <v>0</v>
      </c>
    </row>
    <row r="551" spans="1:7">
      <c r="A551" s="12" t="s">
        <v>38</v>
      </c>
      <c r="B551" s="12" t="s">
        <v>55</v>
      </c>
      <c r="C551" s="24" t="s">
        <v>58</v>
      </c>
      <c r="D551" s="13">
        <v>57</v>
      </c>
      <c r="E551" s="13">
        <v>228</v>
      </c>
      <c r="F551" s="13">
        <v>190</v>
      </c>
      <c r="G551" s="13">
        <v>95</v>
      </c>
    </row>
    <row r="552" spans="1:7">
      <c r="A552" s="12" t="s">
        <v>38</v>
      </c>
      <c r="B552" s="12" t="s">
        <v>55</v>
      </c>
      <c r="C552" s="24" t="s">
        <v>59</v>
      </c>
      <c r="D552" s="13">
        <v>6</v>
      </c>
      <c r="E552" s="13">
        <v>88</v>
      </c>
      <c r="F552" s="13">
        <v>78</v>
      </c>
      <c r="G552" s="13">
        <v>16</v>
      </c>
    </row>
    <row r="553" spans="1:7">
      <c r="A553" s="12" t="s">
        <v>38</v>
      </c>
      <c r="B553" s="12" t="s">
        <v>55</v>
      </c>
      <c r="C553" s="24" t="s">
        <v>60</v>
      </c>
      <c r="D553" s="13">
        <v>29</v>
      </c>
      <c r="E553" s="13">
        <v>21</v>
      </c>
      <c r="F553" s="13">
        <v>38</v>
      </c>
      <c r="G553" s="13">
        <v>12</v>
      </c>
    </row>
    <row r="554" spans="1:7">
      <c r="A554" s="12" t="s">
        <v>38</v>
      </c>
      <c r="B554" s="12" t="s">
        <v>55</v>
      </c>
      <c r="C554" s="24" t="s">
        <v>61</v>
      </c>
      <c r="D554" s="13">
        <v>10</v>
      </c>
      <c r="E554" s="13">
        <v>29</v>
      </c>
      <c r="F554" s="13">
        <v>21</v>
      </c>
      <c r="G554" s="13">
        <v>18</v>
      </c>
    </row>
    <row r="555" spans="1:7">
      <c r="A555" s="12" t="s">
        <v>38</v>
      </c>
      <c r="B555" s="12" t="s">
        <v>55</v>
      </c>
      <c r="C555" s="24" t="s">
        <v>62</v>
      </c>
      <c r="D555" s="13">
        <v>28</v>
      </c>
      <c r="E555" s="13">
        <v>81</v>
      </c>
      <c r="F555" s="13">
        <v>83</v>
      </c>
      <c r="G555" s="13">
        <v>26</v>
      </c>
    </row>
    <row r="556" spans="1:7">
      <c r="A556" s="12" t="s">
        <v>38</v>
      </c>
      <c r="B556" s="12" t="s">
        <v>55</v>
      </c>
      <c r="C556" s="24" t="s">
        <v>103</v>
      </c>
      <c r="D556" s="13">
        <v>0</v>
      </c>
      <c r="E556" s="73">
        <v>0</v>
      </c>
      <c r="F556" s="13">
        <v>0</v>
      </c>
      <c r="G556" s="13">
        <v>0</v>
      </c>
    </row>
    <row r="557" spans="1:7">
      <c r="A557" s="12" t="s">
        <v>38</v>
      </c>
      <c r="B557" s="12" t="s">
        <v>55</v>
      </c>
      <c r="C557" s="24" t="s">
        <v>64</v>
      </c>
      <c r="D557" s="13">
        <v>89</v>
      </c>
      <c r="E557" s="13">
        <v>69</v>
      </c>
      <c r="F557" s="13">
        <v>65</v>
      </c>
      <c r="G557" s="13">
        <v>93</v>
      </c>
    </row>
    <row r="558" spans="1:7">
      <c r="A558" s="12" t="s">
        <v>38</v>
      </c>
      <c r="B558" s="12" t="s">
        <v>55</v>
      </c>
      <c r="C558" s="24" t="s">
        <v>65</v>
      </c>
      <c r="D558" s="13">
        <v>113</v>
      </c>
      <c r="E558" s="13">
        <v>101</v>
      </c>
      <c r="F558" s="13">
        <v>142</v>
      </c>
      <c r="G558" s="13">
        <v>72</v>
      </c>
    </row>
    <row r="559" spans="1:7">
      <c r="A559" s="12" t="s">
        <v>38</v>
      </c>
      <c r="B559" s="12" t="s">
        <v>55</v>
      </c>
      <c r="C559" s="24" t="s">
        <v>66</v>
      </c>
      <c r="D559" s="13">
        <v>63</v>
      </c>
      <c r="E559" s="13">
        <v>100</v>
      </c>
      <c r="F559" s="13">
        <v>89</v>
      </c>
      <c r="G559" s="13">
        <v>74</v>
      </c>
    </row>
    <row r="560" spans="1:7">
      <c r="A560" s="12" t="s">
        <v>38</v>
      </c>
      <c r="B560" s="12" t="s">
        <v>55</v>
      </c>
      <c r="C560" s="24" t="s">
        <v>67</v>
      </c>
      <c r="D560" s="13">
        <v>0</v>
      </c>
      <c r="E560" s="13">
        <v>0</v>
      </c>
      <c r="F560" s="13">
        <v>0</v>
      </c>
      <c r="G560" s="13">
        <v>0</v>
      </c>
    </row>
    <row r="561" spans="1:7">
      <c r="A561" s="12" t="s">
        <v>38</v>
      </c>
      <c r="B561" s="12" t="s">
        <v>55</v>
      </c>
      <c r="C561" s="24" t="s">
        <v>68</v>
      </c>
      <c r="D561" s="13">
        <v>310</v>
      </c>
      <c r="E561" s="13">
        <v>259</v>
      </c>
      <c r="F561" s="13">
        <v>279</v>
      </c>
      <c r="G561" s="13">
        <v>290</v>
      </c>
    </row>
    <row r="562" spans="1:7">
      <c r="A562" s="12" t="s">
        <v>38</v>
      </c>
      <c r="B562" s="12" t="s">
        <v>69</v>
      </c>
      <c r="C562" s="24" t="s">
        <v>101</v>
      </c>
      <c r="D562" s="13">
        <v>6</v>
      </c>
      <c r="E562" s="13">
        <v>3</v>
      </c>
      <c r="F562" s="13">
        <v>7</v>
      </c>
      <c r="G562" s="13">
        <v>2</v>
      </c>
    </row>
    <row r="563" spans="1:7">
      <c r="A563" s="12" t="s">
        <v>38</v>
      </c>
      <c r="B563" s="12" t="s">
        <v>69</v>
      </c>
      <c r="C563" s="24" t="s">
        <v>70</v>
      </c>
      <c r="D563" s="13">
        <v>38</v>
      </c>
      <c r="E563" s="13">
        <v>73</v>
      </c>
      <c r="F563" s="13">
        <v>72</v>
      </c>
      <c r="G563" s="13">
        <v>39</v>
      </c>
    </row>
    <row r="564" spans="1:7">
      <c r="A564" s="12" t="s">
        <v>38</v>
      </c>
      <c r="B564" s="12" t="s">
        <v>69</v>
      </c>
      <c r="C564" s="24" t="s">
        <v>71</v>
      </c>
      <c r="D564" s="13">
        <v>2</v>
      </c>
      <c r="E564" s="13">
        <v>78</v>
      </c>
      <c r="F564" s="13">
        <v>73</v>
      </c>
      <c r="G564" s="13">
        <v>7</v>
      </c>
    </row>
    <row r="565" spans="1:7">
      <c r="A565" s="12" t="s">
        <v>38</v>
      </c>
      <c r="B565" s="12" t="s">
        <v>69</v>
      </c>
      <c r="C565" s="24" t="s">
        <v>72</v>
      </c>
      <c r="D565" s="13">
        <v>62</v>
      </c>
      <c r="E565" s="13">
        <v>80</v>
      </c>
      <c r="F565" s="13">
        <v>67</v>
      </c>
      <c r="G565" s="13">
        <v>75</v>
      </c>
    </row>
    <row r="566" spans="1:7">
      <c r="A566" s="12" t="s">
        <v>38</v>
      </c>
      <c r="B566" s="12" t="s">
        <v>69</v>
      </c>
      <c r="C566" s="24" t="s">
        <v>73</v>
      </c>
      <c r="D566" s="13">
        <v>2</v>
      </c>
      <c r="E566" s="13">
        <v>2</v>
      </c>
      <c r="F566" s="13">
        <v>2</v>
      </c>
      <c r="G566" s="13">
        <v>2</v>
      </c>
    </row>
    <row r="567" spans="1:7">
      <c r="A567" s="12" t="s">
        <v>38</v>
      </c>
      <c r="B567" s="12" t="s">
        <v>69</v>
      </c>
      <c r="C567" s="24" t="s">
        <v>74</v>
      </c>
      <c r="D567" s="13">
        <v>1</v>
      </c>
      <c r="E567" s="13">
        <v>1</v>
      </c>
      <c r="F567" s="13">
        <v>2</v>
      </c>
      <c r="G567" s="13">
        <v>0</v>
      </c>
    </row>
    <row r="568" spans="1:7">
      <c r="A568" s="12" t="s">
        <v>38</v>
      </c>
      <c r="B568" s="12" t="s">
        <v>69</v>
      </c>
      <c r="C568" s="24" t="s">
        <v>104</v>
      </c>
      <c r="D568" s="13">
        <v>0</v>
      </c>
      <c r="E568" s="13">
        <v>0</v>
      </c>
      <c r="F568" s="13">
        <v>0</v>
      </c>
      <c r="G568" s="13">
        <v>0</v>
      </c>
    </row>
    <row r="569" spans="1:7">
      <c r="A569" s="12" t="s">
        <v>38</v>
      </c>
      <c r="B569" s="12" t="s">
        <v>69</v>
      </c>
      <c r="C569" s="24" t="s">
        <v>68</v>
      </c>
      <c r="D569" s="13">
        <v>17</v>
      </c>
      <c r="E569" s="13">
        <v>61</v>
      </c>
      <c r="F569" s="13">
        <v>61</v>
      </c>
      <c r="G569" s="13">
        <v>17</v>
      </c>
    </row>
    <row r="570" spans="1:7">
      <c r="A570" s="12" t="s">
        <v>39</v>
      </c>
      <c r="B570" s="12" t="s">
        <v>55</v>
      </c>
      <c r="C570" s="24" t="s">
        <v>101</v>
      </c>
      <c r="D570" s="13">
        <v>14008</v>
      </c>
      <c r="E570" s="13">
        <v>6794</v>
      </c>
      <c r="F570" s="13">
        <v>5393</v>
      </c>
      <c r="G570" s="13">
        <v>15409</v>
      </c>
    </row>
    <row r="571" spans="1:7">
      <c r="A571" s="12" t="s">
        <v>39</v>
      </c>
      <c r="B571" s="12" t="s">
        <v>55</v>
      </c>
      <c r="C571" s="24" t="s">
        <v>57</v>
      </c>
      <c r="D571" s="13">
        <v>8</v>
      </c>
      <c r="E571" s="13">
        <v>2</v>
      </c>
      <c r="F571" s="13">
        <v>7</v>
      </c>
      <c r="G571" s="13">
        <v>3</v>
      </c>
    </row>
    <row r="572" spans="1:7">
      <c r="A572" s="12" t="s">
        <v>39</v>
      </c>
      <c r="B572" s="12" t="s">
        <v>55</v>
      </c>
      <c r="C572" s="24" t="s">
        <v>58</v>
      </c>
      <c r="D572" s="13">
        <v>726</v>
      </c>
      <c r="E572" s="13">
        <v>360</v>
      </c>
      <c r="F572" s="13">
        <v>465</v>
      </c>
      <c r="G572" s="13">
        <v>621</v>
      </c>
    </row>
    <row r="573" spans="1:7">
      <c r="A573" s="12" t="s">
        <v>39</v>
      </c>
      <c r="B573" s="12" t="s">
        <v>55</v>
      </c>
      <c r="C573" s="24" t="s">
        <v>59</v>
      </c>
      <c r="D573" s="13">
        <v>1185</v>
      </c>
      <c r="E573" s="13">
        <v>571</v>
      </c>
      <c r="F573" s="13">
        <v>515</v>
      </c>
      <c r="G573" s="13">
        <v>1241</v>
      </c>
    </row>
    <row r="574" spans="1:7">
      <c r="A574" s="12" t="s">
        <v>39</v>
      </c>
      <c r="B574" s="12" t="s">
        <v>55</v>
      </c>
      <c r="C574" s="24" t="s">
        <v>60</v>
      </c>
      <c r="D574" s="13">
        <v>121</v>
      </c>
      <c r="E574" s="13">
        <v>157</v>
      </c>
      <c r="F574" s="13">
        <v>77</v>
      </c>
      <c r="G574" s="13">
        <v>201</v>
      </c>
    </row>
    <row r="575" spans="1:7">
      <c r="A575" s="12" t="s">
        <v>39</v>
      </c>
      <c r="B575" s="12" t="s">
        <v>55</v>
      </c>
      <c r="C575" s="24" t="s">
        <v>61</v>
      </c>
      <c r="D575" s="13">
        <v>43</v>
      </c>
      <c r="E575" s="13">
        <v>96</v>
      </c>
      <c r="F575" s="13">
        <v>120</v>
      </c>
      <c r="G575" s="13">
        <v>19</v>
      </c>
    </row>
    <row r="576" spans="1:7">
      <c r="A576" s="12" t="s">
        <v>39</v>
      </c>
      <c r="B576" s="12" t="s">
        <v>55</v>
      </c>
      <c r="C576" s="24" t="s">
        <v>62</v>
      </c>
      <c r="D576" s="13">
        <v>434</v>
      </c>
      <c r="E576" s="13">
        <v>164</v>
      </c>
      <c r="F576" s="13">
        <v>109</v>
      </c>
      <c r="G576" s="13">
        <v>489</v>
      </c>
    </row>
    <row r="577" spans="1:7">
      <c r="A577" s="12" t="s">
        <v>39</v>
      </c>
      <c r="B577" s="12" t="s">
        <v>55</v>
      </c>
      <c r="C577" s="24" t="s">
        <v>103</v>
      </c>
      <c r="D577" s="13">
        <v>459</v>
      </c>
      <c r="E577" s="73">
        <v>160</v>
      </c>
      <c r="F577" s="13">
        <v>71</v>
      </c>
      <c r="G577" s="13">
        <v>548</v>
      </c>
    </row>
    <row r="578" spans="1:7">
      <c r="A578" s="12" t="s">
        <v>39</v>
      </c>
      <c r="B578" s="12" t="s">
        <v>55</v>
      </c>
      <c r="C578" s="24" t="s">
        <v>64</v>
      </c>
      <c r="D578" s="13">
        <v>3380</v>
      </c>
      <c r="E578" s="13">
        <v>1059</v>
      </c>
      <c r="F578" s="13">
        <v>583</v>
      </c>
      <c r="G578" s="13">
        <v>3856</v>
      </c>
    </row>
    <row r="579" spans="1:7">
      <c r="A579" s="12" t="s">
        <v>39</v>
      </c>
      <c r="B579" s="12" t="s">
        <v>55</v>
      </c>
      <c r="C579" s="24" t="s">
        <v>65</v>
      </c>
      <c r="D579" s="13">
        <v>1343</v>
      </c>
      <c r="E579" s="13">
        <v>256</v>
      </c>
      <c r="F579" s="13">
        <v>120</v>
      </c>
      <c r="G579" s="13">
        <v>1479</v>
      </c>
    </row>
    <row r="580" spans="1:7">
      <c r="A580" s="12" t="s">
        <v>39</v>
      </c>
      <c r="B580" s="12" t="s">
        <v>55</v>
      </c>
      <c r="C580" s="24" t="s">
        <v>66</v>
      </c>
      <c r="D580" s="13">
        <v>2797</v>
      </c>
      <c r="E580" s="13">
        <v>198</v>
      </c>
      <c r="F580" s="13">
        <v>219</v>
      </c>
      <c r="G580" s="13">
        <v>2776</v>
      </c>
    </row>
    <row r="581" spans="1:7">
      <c r="A581" s="12" t="s">
        <v>39</v>
      </c>
      <c r="B581" s="12" t="s">
        <v>55</v>
      </c>
      <c r="C581" s="24" t="s">
        <v>67</v>
      </c>
      <c r="D581" s="13">
        <v>0</v>
      </c>
      <c r="E581" s="13">
        <v>0</v>
      </c>
      <c r="F581" s="13">
        <v>0</v>
      </c>
      <c r="G581" s="13">
        <v>0</v>
      </c>
    </row>
    <row r="582" spans="1:7">
      <c r="A582" s="12" t="s">
        <v>39</v>
      </c>
      <c r="B582" s="12" t="s">
        <v>55</v>
      </c>
      <c r="C582" s="24" t="s">
        <v>68</v>
      </c>
      <c r="D582" s="13">
        <v>199</v>
      </c>
      <c r="E582" s="13">
        <v>73</v>
      </c>
      <c r="F582" s="13">
        <v>61</v>
      </c>
      <c r="G582" s="13">
        <v>211</v>
      </c>
    </row>
    <row r="583" spans="1:7">
      <c r="A583" s="12" t="s">
        <v>39</v>
      </c>
      <c r="B583" s="12" t="s">
        <v>69</v>
      </c>
      <c r="C583" s="24" t="s">
        <v>101</v>
      </c>
      <c r="D583" s="13">
        <v>1614</v>
      </c>
      <c r="E583" s="13">
        <v>2106</v>
      </c>
      <c r="F583" s="13">
        <v>1744</v>
      </c>
      <c r="G583" s="13">
        <v>1976</v>
      </c>
    </row>
    <row r="584" spans="1:7">
      <c r="A584" s="12" t="s">
        <v>39</v>
      </c>
      <c r="B584" s="12" t="s">
        <v>69</v>
      </c>
      <c r="C584" s="24" t="s">
        <v>70</v>
      </c>
      <c r="D584" s="13">
        <v>2669</v>
      </c>
      <c r="E584" s="13">
        <v>876</v>
      </c>
      <c r="F584" s="13">
        <v>506</v>
      </c>
      <c r="G584" s="13">
        <v>3039</v>
      </c>
    </row>
    <row r="585" spans="1:7">
      <c r="A585" s="12" t="s">
        <v>39</v>
      </c>
      <c r="B585" s="12" t="s">
        <v>69</v>
      </c>
      <c r="C585" s="24" t="s">
        <v>71</v>
      </c>
      <c r="D585" s="13">
        <v>1167</v>
      </c>
      <c r="E585" s="13">
        <v>4265</v>
      </c>
      <c r="F585" s="13">
        <v>4051</v>
      </c>
      <c r="G585" s="13">
        <v>1381</v>
      </c>
    </row>
    <row r="586" spans="1:7">
      <c r="A586" s="12" t="s">
        <v>39</v>
      </c>
      <c r="B586" s="12" t="s">
        <v>69</v>
      </c>
      <c r="C586" s="24" t="s">
        <v>72</v>
      </c>
      <c r="D586" s="13">
        <v>5606</v>
      </c>
      <c r="E586" s="13">
        <v>980</v>
      </c>
      <c r="F586" s="13">
        <v>183</v>
      </c>
      <c r="G586" s="13">
        <v>6403</v>
      </c>
    </row>
    <row r="587" spans="1:7">
      <c r="A587" s="12" t="s">
        <v>39</v>
      </c>
      <c r="B587" s="12" t="s">
        <v>69</v>
      </c>
      <c r="C587" s="24" t="s">
        <v>73</v>
      </c>
      <c r="D587" s="13">
        <v>11</v>
      </c>
      <c r="E587" s="13">
        <v>1</v>
      </c>
      <c r="F587" s="13">
        <v>0</v>
      </c>
      <c r="G587" s="13">
        <v>12</v>
      </c>
    </row>
    <row r="588" spans="1:7">
      <c r="A588" s="12" t="s">
        <v>39</v>
      </c>
      <c r="B588" s="12" t="s">
        <v>69</v>
      </c>
      <c r="C588" s="24" t="s">
        <v>74</v>
      </c>
      <c r="D588" s="13">
        <v>5</v>
      </c>
      <c r="E588" s="13">
        <v>0</v>
      </c>
      <c r="F588" s="13">
        <v>0</v>
      </c>
      <c r="G588" s="13">
        <v>5</v>
      </c>
    </row>
    <row r="589" spans="1:7">
      <c r="A589" s="12" t="s">
        <v>39</v>
      </c>
      <c r="B589" s="12" t="s">
        <v>69</v>
      </c>
      <c r="C589" s="24" t="s">
        <v>104</v>
      </c>
      <c r="D589" s="13">
        <v>5694</v>
      </c>
      <c r="E589" s="13">
        <v>2587</v>
      </c>
      <c r="F589" s="13">
        <v>2174</v>
      </c>
      <c r="G589" s="13">
        <v>6107</v>
      </c>
    </row>
    <row r="590" spans="1:7">
      <c r="A590" s="12" t="s">
        <v>39</v>
      </c>
      <c r="B590" s="12" t="s">
        <v>69</v>
      </c>
      <c r="C590" s="24" t="s">
        <v>68</v>
      </c>
      <c r="D590" s="13">
        <v>966</v>
      </c>
      <c r="E590" s="13">
        <v>620</v>
      </c>
      <c r="F590" s="13">
        <v>266</v>
      </c>
      <c r="G590" s="13">
        <v>1320</v>
      </c>
    </row>
    <row r="592" spans="1:7">
      <c r="A592" s="3" t="s">
        <v>240</v>
      </c>
    </row>
    <row r="593" spans="1:1">
      <c r="A593" s="3" t="s">
        <v>241</v>
      </c>
    </row>
    <row r="594" spans="1:1">
      <c r="A594" s="3" t="s">
        <v>242</v>
      </c>
    </row>
    <row r="595" spans="1:1">
      <c r="A595" s="3" t="s">
        <v>243</v>
      </c>
    </row>
    <row r="596" spans="1:1">
      <c r="A596" s="3" t="s">
        <v>244</v>
      </c>
    </row>
    <row r="597" spans="1:1">
      <c r="A597" s="3" t="s">
        <v>245</v>
      </c>
    </row>
    <row r="598" spans="1:1">
      <c r="A598" s="3" t="s">
        <v>246</v>
      </c>
    </row>
  </sheetData>
  <mergeCells count="1">
    <mergeCell ref="A1:G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598"/>
  <sheetViews>
    <sheetView workbookViewId="0">
      <selection sqref="A1:G1"/>
    </sheetView>
  </sheetViews>
  <sheetFormatPr defaultColWidth="8.90625" defaultRowHeight="10"/>
  <cols>
    <col min="1" max="1" width="23.54296875" style="3" customWidth="1"/>
    <col min="2" max="2" width="9.6328125" style="3" bestFit="1" customWidth="1"/>
    <col min="3" max="3" width="32.453125" style="3" customWidth="1"/>
    <col min="4" max="4" width="17.36328125" style="3" customWidth="1"/>
    <col min="5" max="5" width="33.08984375" style="3" customWidth="1"/>
    <col min="6" max="6" width="24.90625" style="3" customWidth="1"/>
    <col min="7" max="7" width="23.36328125" style="3" customWidth="1"/>
    <col min="8" max="16384" width="8.90625" style="3"/>
  </cols>
  <sheetData>
    <row r="1" spans="1:7" ht="27" customHeight="1">
      <c r="A1" s="256" t="s">
        <v>453</v>
      </c>
      <c r="B1" s="256"/>
      <c r="C1" s="256"/>
      <c r="D1" s="257"/>
      <c r="E1" s="257"/>
      <c r="F1" s="257"/>
      <c r="G1" s="257"/>
    </row>
    <row r="2" spans="1:7" ht="20">
      <c r="A2" s="30" t="s">
        <v>451</v>
      </c>
      <c r="B2" s="14" t="s">
        <v>14</v>
      </c>
      <c r="C2" s="30" t="s">
        <v>49</v>
      </c>
      <c r="D2" s="109" t="s">
        <v>282</v>
      </c>
      <c r="E2" s="109" t="s">
        <v>283</v>
      </c>
      <c r="F2" s="109" t="s">
        <v>284</v>
      </c>
      <c r="G2" s="109" t="s">
        <v>285</v>
      </c>
    </row>
    <row r="3" spans="1:7">
      <c r="A3" s="12" t="s">
        <v>16</v>
      </c>
      <c r="B3" s="12" t="s">
        <v>55</v>
      </c>
      <c r="C3" s="24" t="s">
        <v>101</v>
      </c>
      <c r="D3" s="13">
        <v>367262</v>
      </c>
      <c r="E3" s="13">
        <v>117881</v>
      </c>
      <c r="F3" s="13">
        <v>99040</v>
      </c>
      <c r="G3" s="13">
        <v>386103</v>
      </c>
    </row>
    <row r="4" spans="1:7">
      <c r="A4" s="12" t="s">
        <v>16</v>
      </c>
      <c r="B4" s="12" t="s">
        <v>55</v>
      </c>
      <c r="C4" s="24" t="s">
        <v>57</v>
      </c>
      <c r="D4" s="13">
        <v>124</v>
      </c>
      <c r="E4" s="13">
        <v>1</v>
      </c>
      <c r="F4" s="13">
        <v>4</v>
      </c>
      <c r="G4" s="13">
        <v>121</v>
      </c>
    </row>
    <row r="5" spans="1:7">
      <c r="A5" s="12" t="s">
        <v>16</v>
      </c>
      <c r="B5" s="12" t="s">
        <v>55</v>
      </c>
      <c r="C5" s="24" t="s">
        <v>58</v>
      </c>
      <c r="D5" s="13">
        <v>24431</v>
      </c>
      <c r="E5" s="13">
        <v>14693</v>
      </c>
      <c r="F5" s="13">
        <v>14919</v>
      </c>
      <c r="G5" s="13">
        <v>24205</v>
      </c>
    </row>
    <row r="6" spans="1:7">
      <c r="A6" s="12" t="s">
        <v>16</v>
      </c>
      <c r="B6" s="12" t="s">
        <v>55</v>
      </c>
      <c r="C6" s="24" t="s">
        <v>59</v>
      </c>
      <c r="D6" s="13">
        <v>1035</v>
      </c>
      <c r="E6" s="13">
        <v>1020</v>
      </c>
      <c r="F6" s="13">
        <v>677</v>
      </c>
      <c r="G6" s="13">
        <v>1378</v>
      </c>
    </row>
    <row r="7" spans="1:7">
      <c r="A7" s="12" t="s">
        <v>16</v>
      </c>
      <c r="B7" s="12" t="s">
        <v>55</v>
      </c>
      <c r="C7" s="24" t="s">
        <v>60</v>
      </c>
      <c r="D7" s="13">
        <v>4708</v>
      </c>
      <c r="E7" s="13">
        <v>1614</v>
      </c>
      <c r="F7" s="13">
        <v>555</v>
      </c>
      <c r="G7" s="13">
        <v>5767</v>
      </c>
    </row>
    <row r="8" spans="1:7">
      <c r="A8" s="12" t="s">
        <v>16</v>
      </c>
      <c r="B8" s="12" t="s">
        <v>55</v>
      </c>
      <c r="C8" s="24" t="s">
        <v>61</v>
      </c>
      <c r="D8" s="13">
        <v>2130</v>
      </c>
      <c r="E8" s="13">
        <v>1413</v>
      </c>
      <c r="F8" s="13">
        <v>478</v>
      </c>
      <c r="G8" s="13">
        <v>3065</v>
      </c>
    </row>
    <row r="9" spans="1:7">
      <c r="A9" s="12" t="s">
        <v>16</v>
      </c>
      <c r="B9" s="12" t="s">
        <v>55</v>
      </c>
      <c r="C9" s="24" t="s">
        <v>62</v>
      </c>
      <c r="D9" s="13">
        <v>3032</v>
      </c>
      <c r="E9" s="13">
        <v>596</v>
      </c>
      <c r="F9" s="13">
        <v>365</v>
      </c>
      <c r="G9" s="13">
        <v>3263</v>
      </c>
    </row>
    <row r="10" spans="1:7">
      <c r="A10" s="12" t="s">
        <v>16</v>
      </c>
      <c r="B10" s="12" t="s">
        <v>55</v>
      </c>
      <c r="C10" s="24" t="s">
        <v>103</v>
      </c>
      <c r="D10" s="13">
        <v>4316</v>
      </c>
      <c r="E10" s="13">
        <v>375</v>
      </c>
      <c r="F10" s="13">
        <v>129</v>
      </c>
      <c r="G10" s="13">
        <v>4562</v>
      </c>
    </row>
    <row r="11" spans="1:7">
      <c r="A11" s="12" t="s">
        <v>16</v>
      </c>
      <c r="B11" s="12" t="s">
        <v>55</v>
      </c>
      <c r="C11" s="24" t="s">
        <v>64</v>
      </c>
      <c r="D11" s="13">
        <v>4992</v>
      </c>
      <c r="E11" s="13">
        <v>681</v>
      </c>
      <c r="F11" s="13">
        <v>485</v>
      </c>
      <c r="G11" s="13">
        <v>5188</v>
      </c>
    </row>
    <row r="12" spans="1:7">
      <c r="A12" s="12" t="s">
        <v>16</v>
      </c>
      <c r="B12" s="12" t="s">
        <v>55</v>
      </c>
      <c r="C12" s="24" t="s">
        <v>65</v>
      </c>
      <c r="D12" s="13">
        <v>5683</v>
      </c>
      <c r="E12" s="13">
        <v>3122</v>
      </c>
      <c r="F12" s="13">
        <v>2762</v>
      </c>
      <c r="G12" s="13">
        <v>6043</v>
      </c>
    </row>
    <row r="13" spans="1:7">
      <c r="A13" s="12" t="s">
        <v>16</v>
      </c>
      <c r="B13" s="12" t="s">
        <v>55</v>
      </c>
      <c r="C13" s="24" t="s">
        <v>66</v>
      </c>
      <c r="D13" s="13">
        <v>57128</v>
      </c>
      <c r="E13" s="13">
        <v>2573</v>
      </c>
      <c r="F13" s="13">
        <v>3305</v>
      </c>
      <c r="G13" s="13">
        <v>56396</v>
      </c>
    </row>
    <row r="14" spans="1:7">
      <c r="A14" s="12" t="s">
        <v>16</v>
      </c>
      <c r="B14" s="12" t="s">
        <v>55</v>
      </c>
      <c r="C14" s="24" t="s">
        <v>67</v>
      </c>
      <c r="D14" s="13">
        <v>383</v>
      </c>
      <c r="E14" s="13">
        <v>74</v>
      </c>
      <c r="F14" s="13">
        <v>91</v>
      </c>
      <c r="G14" s="13">
        <v>366</v>
      </c>
    </row>
    <row r="15" spans="1:7">
      <c r="A15" s="12" t="s">
        <v>16</v>
      </c>
      <c r="B15" s="12" t="s">
        <v>55</v>
      </c>
      <c r="C15" s="24" t="s">
        <v>68</v>
      </c>
      <c r="D15" s="13">
        <v>76554</v>
      </c>
      <c r="E15" s="13">
        <v>10914</v>
      </c>
      <c r="F15" s="13">
        <v>3401</v>
      </c>
      <c r="G15" s="13">
        <v>84067</v>
      </c>
    </row>
    <row r="16" spans="1:7">
      <c r="A16" s="12" t="s">
        <v>16</v>
      </c>
      <c r="B16" s="12" t="s">
        <v>69</v>
      </c>
      <c r="C16" s="24" t="s">
        <v>101</v>
      </c>
      <c r="D16" s="13">
        <v>26699</v>
      </c>
      <c r="E16" s="13">
        <v>31867</v>
      </c>
      <c r="F16" s="13">
        <v>27094</v>
      </c>
      <c r="G16" s="13">
        <v>31472</v>
      </c>
    </row>
    <row r="17" spans="1:7">
      <c r="A17" s="12" t="s">
        <v>16</v>
      </c>
      <c r="B17" s="12" t="s">
        <v>69</v>
      </c>
      <c r="C17" s="24" t="s">
        <v>70</v>
      </c>
      <c r="D17" s="13">
        <v>46993</v>
      </c>
      <c r="E17" s="13">
        <v>9250</v>
      </c>
      <c r="F17" s="13">
        <v>5110</v>
      </c>
      <c r="G17" s="13">
        <v>51133</v>
      </c>
    </row>
    <row r="18" spans="1:7">
      <c r="A18" s="12" t="s">
        <v>16</v>
      </c>
      <c r="B18" s="12" t="s">
        <v>69</v>
      </c>
      <c r="C18" s="24" t="s">
        <v>71</v>
      </c>
      <c r="D18" s="13">
        <v>28461</v>
      </c>
      <c r="E18" s="13">
        <v>84401</v>
      </c>
      <c r="F18" s="13">
        <v>93976</v>
      </c>
      <c r="G18" s="13">
        <v>18886</v>
      </c>
    </row>
    <row r="19" spans="1:7">
      <c r="A19" s="12" t="s">
        <v>16</v>
      </c>
      <c r="B19" s="12" t="s">
        <v>69</v>
      </c>
      <c r="C19" s="24" t="s">
        <v>72</v>
      </c>
      <c r="D19" s="13">
        <v>214192</v>
      </c>
      <c r="E19" s="13">
        <v>18896</v>
      </c>
      <c r="F19" s="13">
        <v>8027</v>
      </c>
      <c r="G19" s="13">
        <v>225061</v>
      </c>
    </row>
    <row r="20" spans="1:7">
      <c r="A20" s="12" t="s">
        <v>16</v>
      </c>
      <c r="B20" s="12" t="s">
        <v>69</v>
      </c>
      <c r="C20" s="24" t="s">
        <v>73</v>
      </c>
      <c r="D20" s="13">
        <v>85</v>
      </c>
      <c r="E20" s="13">
        <v>28</v>
      </c>
      <c r="F20" s="13">
        <v>24</v>
      </c>
      <c r="G20" s="13">
        <v>89</v>
      </c>
    </row>
    <row r="21" spans="1:7">
      <c r="A21" s="12" t="s">
        <v>16</v>
      </c>
      <c r="B21" s="12" t="s">
        <v>69</v>
      </c>
      <c r="C21" s="24" t="s">
        <v>74</v>
      </c>
      <c r="D21" s="13">
        <v>89</v>
      </c>
      <c r="E21" s="13">
        <v>15</v>
      </c>
      <c r="F21" s="13">
        <v>17</v>
      </c>
      <c r="G21" s="13">
        <v>87</v>
      </c>
    </row>
    <row r="22" spans="1:7">
      <c r="A22" s="12" t="s">
        <v>16</v>
      </c>
      <c r="B22" s="12" t="s">
        <v>69</v>
      </c>
      <c r="C22" s="24" t="s">
        <v>104</v>
      </c>
      <c r="D22" s="13">
        <v>170639</v>
      </c>
      <c r="E22" s="13">
        <v>62471</v>
      </c>
      <c r="F22" s="13">
        <v>46947</v>
      </c>
      <c r="G22" s="13">
        <v>186163</v>
      </c>
    </row>
    <row r="23" spans="1:7">
      <c r="A23" s="12" t="s">
        <v>16</v>
      </c>
      <c r="B23" s="12" t="s">
        <v>69</v>
      </c>
      <c r="C23" s="24" t="s">
        <v>68</v>
      </c>
      <c r="D23" s="13">
        <v>18</v>
      </c>
      <c r="E23" s="13">
        <v>36</v>
      </c>
      <c r="F23" s="13">
        <v>23</v>
      </c>
      <c r="G23" s="13">
        <v>31</v>
      </c>
    </row>
    <row r="24" spans="1:7">
      <c r="A24" s="12" t="s">
        <v>45</v>
      </c>
      <c r="B24" s="12" t="s">
        <v>55</v>
      </c>
      <c r="C24" s="24" t="s">
        <v>101</v>
      </c>
      <c r="D24" s="13">
        <v>131684</v>
      </c>
      <c r="E24" s="13">
        <v>32056</v>
      </c>
      <c r="F24" s="13">
        <v>32334</v>
      </c>
      <c r="G24" s="13">
        <v>131406</v>
      </c>
    </row>
    <row r="25" spans="1:7">
      <c r="A25" s="12" t="s">
        <v>45</v>
      </c>
      <c r="B25" s="12" t="s">
        <v>55</v>
      </c>
      <c r="C25" s="24" t="s">
        <v>57</v>
      </c>
      <c r="D25" s="13">
        <v>60</v>
      </c>
      <c r="E25" s="13">
        <v>84</v>
      </c>
      <c r="F25" s="13">
        <v>85</v>
      </c>
      <c r="G25" s="13">
        <v>59</v>
      </c>
    </row>
    <row r="26" spans="1:7">
      <c r="A26" s="12" t="s">
        <v>45</v>
      </c>
      <c r="B26" s="12" t="s">
        <v>55</v>
      </c>
      <c r="C26" s="24" t="s">
        <v>58</v>
      </c>
      <c r="D26" s="13">
        <v>13836</v>
      </c>
      <c r="E26" s="13">
        <v>6400</v>
      </c>
      <c r="F26" s="13">
        <v>4287</v>
      </c>
      <c r="G26" s="13">
        <v>15949</v>
      </c>
    </row>
    <row r="27" spans="1:7">
      <c r="A27" s="12" t="s">
        <v>45</v>
      </c>
      <c r="B27" s="12" t="s">
        <v>55</v>
      </c>
      <c r="C27" s="24" t="s">
        <v>59</v>
      </c>
      <c r="D27" s="13">
        <v>0</v>
      </c>
      <c r="E27" s="13">
        <v>0</v>
      </c>
      <c r="F27" s="13">
        <v>0</v>
      </c>
      <c r="G27" s="13">
        <v>0</v>
      </c>
    </row>
    <row r="28" spans="1:7">
      <c r="A28" s="12" t="s">
        <v>45</v>
      </c>
      <c r="B28" s="12" t="s">
        <v>55</v>
      </c>
      <c r="C28" s="24" t="s">
        <v>60</v>
      </c>
      <c r="D28" s="13">
        <v>1645</v>
      </c>
      <c r="E28" s="13">
        <v>168</v>
      </c>
      <c r="F28" s="13">
        <v>36</v>
      </c>
      <c r="G28" s="13">
        <v>1777</v>
      </c>
    </row>
    <row r="29" spans="1:7">
      <c r="A29" s="12" t="s">
        <v>45</v>
      </c>
      <c r="B29" s="12" t="s">
        <v>55</v>
      </c>
      <c r="C29" s="24" t="s">
        <v>61</v>
      </c>
      <c r="D29" s="13">
        <v>92</v>
      </c>
      <c r="E29" s="13">
        <v>54</v>
      </c>
      <c r="F29" s="13">
        <v>47</v>
      </c>
      <c r="G29" s="13">
        <v>99</v>
      </c>
    </row>
    <row r="30" spans="1:7">
      <c r="A30" s="12" t="s">
        <v>45</v>
      </c>
      <c r="B30" s="12" t="s">
        <v>55</v>
      </c>
      <c r="C30" s="24" t="s">
        <v>62</v>
      </c>
      <c r="D30" s="13">
        <v>11383</v>
      </c>
      <c r="E30" s="13">
        <v>3128</v>
      </c>
      <c r="F30" s="13">
        <v>3436</v>
      </c>
      <c r="G30" s="13">
        <v>11075</v>
      </c>
    </row>
    <row r="31" spans="1:7">
      <c r="A31" s="12" t="s">
        <v>45</v>
      </c>
      <c r="B31" s="12" t="s">
        <v>55</v>
      </c>
      <c r="C31" s="24" t="s">
        <v>103</v>
      </c>
      <c r="D31" s="13">
        <v>1139</v>
      </c>
      <c r="E31" s="13">
        <v>48</v>
      </c>
      <c r="F31" s="13">
        <v>64</v>
      </c>
      <c r="G31" s="13">
        <v>1123</v>
      </c>
    </row>
    <row r="32" spans="1:7">
      <c r="A32" s="12" t="s">
        <v>45</v>
      </c>
      <c r="B32" s="12" t="s">
        <v>55</v>
      </c>
      <c r="C32" s="24" t="s">
        <v>64</v>
      </c>
      <c r="D32" s="13">
        <v>33771</v>
      </c>
      <c r="E32" s="13">
        <v>3565</v>
      </c>
      <c r="F32" s="13">
        <v>3828</v>
      </c>
      <c r="G32" s="13">
        <v>33508</v>
      </c>
    </row>
    <row r="33" spans="1:7">
      <c r="A33" s="12" t="s">
        <v>45</v>
      </c>
      <c r="B33" s="12" t="s">
        <v>55</v>
      </c>
      <c r="C33" s="24" t="s">
        <v>65</v>
      </c>
      <c r="D33" s="13">
        <v>2360</v>
      </c>
      <c r="E33" s="13">
        <v>64</v>
      </c>
      <c r="F33" s="13">
        <v>146</v>
      </c>
      <c r="G33" s="13">
        <v>2278</v>
      </c>
    </row>
    <row r="34" spans="1:7">
      <c r="A34" s="12" t="s">
        <v>45</v>
      </c>
      <c r="B34" s="12" t="s">
        <v>55</v>
      </c>
      <c r="C34" s="24" t="s">
        <v>66</v>
      </c>
      <c r="D34" s="13">
        <v>15981</v>
      </c>
      <c r="E34" s="13">
        <v>887</v>
      </c>
      <c r="F34" s="13">
        <v>1055</v>
      </c>
      <c r="G34" s="13">
        <v>15813</v>
      </c>
    </row>
    <row r="35" spans="1:7">
      <c r="A35" s="12" t="s">
        <v>45</v>
      </c>
      <c r="B35" s="12" t="s">
        <v>55</v>
      </c>
      <c r="C35" s="24" t="s">
        <v>67</v>
      </c>
      <c r="D35" s="13">
        <v>9</v>
      </c>
      <c r="E35" s="13">
        <v>2</v>
      </c>
      <c r="F35" s="13">
        <v>8</v>
      </c>
      <c r="G35" s="13">
        <v>3</v>
      </c>
    </row>
    <row r="36" spans="1:7">
      <c r="A36" s="12" t="s">
        <v>45</v>
      </c>
      <c r="B36" s="12" t="s">
        <v>55</v>
      </c>
      <c r="C36" s="24" t="s">
        <v>68</v>
      </c>
      <c r="D36" s="13">
        <v>457</v>
      </c>
      <c r="E36" s="13">
        <v>499</v>
      </c>
      <c r="F36" s="13">
        <v>585</v>
      </c>
      <c r="G36" s="13">
        <v>371</v>
      </c>
    </row>
    <row r="37" spans="1:7">
      <c r="A37" s="12" t="s">
        <v>45</v>
      </c>
      <c r="B37" s="12" t="s">
        <v>69</v>
      </c>
      <c r="C37" s="24" t="s">
        <v>101</v>
      </c>
      <c r="D37" s="13">
        <v>0</v>
      </c>
      <c r="E37" s="13">
        <v>0</v>
      </c>
      <c r="F37" s="13">
        <v>0</v>
      </c>
      <c r="G37" s="13">
        <v>0</v>
      </c>
    </row>
    <row r="38" spans="1:7">
      <c r="A38" s="12" t="s">
        <v>45</v>
      </c>
      <c r="B38" s="12" t="s">
        <v>69</v>
      </c>
      <c r="C38" s="24" t="s">
        <v>70</v>
      </c>
      <c r="D38" s="13">
        <v>11544</v>
      </c>
      <c r="E38" s="13">
        <v>1224</v>
      </c>
      <c r="F38" s="13">
        <v>644</v>
      </c>
      <c r="G38" s="13">
        <v>12124</v>
      </c>
    </row>
    <row r="39" spans="1:7">
      <c r="A39" s="12" t="s">
        <v>45</v>
      </c>
      <c r="B39" s="12" t="s">
        <v>69</v>
      </c>
      <c r="C39" s="24" t="s">
        <v>71</v>
      </c>
      <c r="D39" s="13">
        <v>218</v>
      </c>
      <c r="E39" s="13">
        <v>3975</v>
      </c>
      <c r="F39" s="13">
        <v>3723</v>
      </c>
      <c r="G39" s="13">
        <v>470</v>
      </c>
    </row>
    <row r="40" spans="1:7">
      <c r="A40" s="12" t="s">
        <v>45</v>
      </c>
      <c r="B40" s="12" t="s">
        <v>69</v>
      </c>
      <c r="C40" s="24" t="s">
        <v>72</v>
      </c>
      <c r="D40" s="13">
        <v>8712</v>
      </c>
      <c r="E40" s="13">
        <v>873</v>
      </c>
      <c r="F40" s="13">
        <v>493</v>
      </c>
      <c r="G40" s="13">
        <v>9092</v>
      </c>
    </row>
    <row r="41" spans="1:7">
      <c r="A41" s="12" t="s">
        <v>45</v>
      </c>
      <c r="B41" s="12" t="s">
        <v>69</v>
      </c>
      <c r="C41" s="24" t="s">
        <v>73</v>
      </c>
      <c r="D41" s="13">
        <v>6</v>
      </c>
      <c r="E41" s="13">
        <v>2</v>
      </c>
      <c r="F41" s="13">
        <v>3</v>
      </c>
      <c r="G41" s="13">
        <v>5</v>
      </c>
    </row>
    <row r="42" spans="1:7">
      <c r="A42" s="12" t="s">
        <v>45</v>
      </c>
      <c r="B42" s="12" t="s">
        <v>69</v>
      </c>
      <c r="C42" s="24" t="s">
        <v>74</v>
      </c>
      <c r="D42" s="13">
        <v>0</v>
      </c>
      <c r="E42" s="13">
        <v>0</v>
      </c>
      <c r="F42" s="13">
        <v>0</v>
      </c>
      <c r="G42" s="13">
        <v>0</v>
      </c>
    </row>
    <row r="43" spans="1:7">
      <c r="A43" s="12" t="s">
        <v>45</v>
      </c>
      <c r="B43" s="12" t="s">
        <v>69</v>
      </c>
      <c r="C43" s="24" t="s">
        <v>104</v>
      </c>
      <c r="D43" s="13">
        <v>0</v>
      </c>
      <c r="E43" s="13">
        <v>0</v>
      </c>
      <c r="F43" s="13">
        <v>0</v>
      </c>
      <c r="G43" s="13">
        <v>0</v>
      </c>
    </row>
    <row r="44" spans="1:7">
      <c r="A44" s="12" t="s">
        <v>45</v>
      </c>
      <c r="B44" s="12" t="s">
        <v>69</v>
      </c>
      <c r="C44" s="24" t="s">
        <v>68</v>
      </c>
      <c r="D44" s="13">
        <v>16904</v>
      </c>
      <c r="E44" s="13">
        <v>6314</v>
      </c>
      <c r="F44" s="13">
        <v>6974</v>
      </c>
      <c r="G44" s="13">
        <v>16244</v>
      </c>
    </row>
    <row r="45" spans="1:7">
      <c r="A45" s="12" t="s">
        <v>230</v>
      </c>
      <c r="B45" s="12" t="s">
        <v>55</v>
      </c>
      <c r="C45" s="24" t="s">
        <v>101</v>
      </c>
      <c r="D45" s="13">
        <v>145156</v>
      </c>
      <c r="E45" s="13">
        <v>48659</v>
      </c>
      <c r="F45" s="13">
        <v>37513</v>
      </c>
      <c r="G45" s="13">
        <v>156302</v>
      </c>
    </row>
    <row r="46" spans="1:7">
      <c r="A46" s="12" t="s">
        <v>230</v>
      </c>
      <c r="B46" s="12" t="s">
        <v>55</v>
      </c>
      <c r="C46" s="24" t="s">
        <v>57</v>
      </c>
      <c r="D46" s="13">
        <v>868</v>
      </c>
      <c r="E46" s="13">
        <v>123</v>
      </c>
      <c r="F46" s="13">
        <v>256</v>
      </c>
      <c r="G46" s="13">
        <v>735</v>
      </c>
    </row>
    <row r="47" spans="1:7">
      <c r="A47" s="12" t="s">
        <v>230</v>
      </c>
      <c r="B47" s="12" t="s">
        <v>55</v>
      </c>
      <c r="C47" s="24" t="s">
        <v>58</v>
      </c>
      <c r="D47" s="13">
        <v>8251</v>
      </c>
      <c r="E47" s="13">
        <v>2424</v>
      </c>
      <c r="F47" s="13">
        <v>1478</v>
      </c>
      <c r="G47" s="13">
        <v>9197</v>
      </c>
    </row>
    <row r="48" spans="1:7">
      <c r="A48" s="12" t="s">
        <v>230</v>
      </c>
      <c r="B48" s="12" t="s">
        <v>55</v>
      </c>
      <c r="C48" s="24" t="s">
        <v>59</v>
      </c>
      <c r="D48" s="13">
        <v>1503</v>
      </c>
      <c r="E48" s="13">
        <v>687</v>
      </c>
      <c r="F48" s="13">
        <v>556</v>
      </c>
      <c r="G48" s="13">
        <v>1634</v>
      </c>
    </row>
    <row r="49" spans="1:7">
      <c r="A49" s="12" t="s">
        <v>230</v>
      </c>
      <c r="B49" s="12" t="s">
        <v>55</v>
      </c>
      <c r="C49" s="24" t="s">
        <v>60</v>
      </c>
      <c r="D49" s="13">
        <v>1755</v>
      </c>
      <c r="E49" s="13">
        <v>322</v>
      </c>
      <c r="F49" s="13">
        <v>146</v>
      </c>
      <c r="G49" s="13">
        <v>1931</v>
      </c>
    </row>
    <row r="50" spans="1:7">
      <c r="A50" s="12" t="s">
        <v>230</v>
      </c>
      <c r="B50" s="12" t="s">
        <v>55</v>
      </c>
      <c r="C50" s="24" t="s">
        <v>61</v>
      </c>
      <c r="D50" s="13">
        <v>3015</v>
      </c>
      <c r="E50" s="13">
        <v>2420</v>
      </c>
      <c r="F50" s="13">
        <v>2189</v>
      </c>
      <c r="G50" s="13">
        <v>3246</v>
      </c>
    </row>
    <row r="51" spans="1:7">
      <c r="A51" s="12" t="s">
        <v>230</v>
      </c>
      <c r="B51" s="12" t="s">
        <v>55</v>
      </c>
      <c r="C51" s="24" t="s">
        <v>62</v>
      </c>
      <c r="D51" s="13">
        <v>4415</v>
      </c>
      <c r="E51" s="13">
        <v>1136</v>
      </c>
      <c r="F51" s="13">
        <v>821</v>
      </c>
      <c r="G51" s="13">
        <v>4730</v>
      </c>
    </row>
    <row r="52" spans="1:7">
      <c r="A52" s="12" t="s">
        <v>230</v>
      </c>
      <c r="B52" s="12" t="s">
        <v>55</v>
      </c>
      <c r="C52" s="24" t="s">
        <v>103</v>
      </c>
      <c r="D52" s="13">
        <v>16599</v>
      </c>
      <c r="E52" s="13">
        <v>1651</v>
      </c>
      <c r="F52" s="13">
        <v>852</v>
      </c>
      <c r="G52" s="13">
        <v>17398</v>
      </c>
    </row>
    <row r="53" spans="1:7">
      <c r="A53" s="12" t="s">
        <v>230</v>
      </c>
      <c r="B53" s="12" t="s">
        <v>55</v>
      </c>
      <c r="C53" s="24" t="s">
        <v>64</v>
      </c>
      <c r="D53" s="13">
        <v>58501</v>
      </c>
      <c r="E53" s="13">
        <v>5645</v>
      </c>
      <c r="F53" s="13">
        <v>4929</v>
      </c>
      <c r="G53" s="13">
        <v>59217</v>
      </c>
    </row>
    <row r="54" spans="1:7">
      <c r="A54" s="12" t="s">
        <v>230</v>
      </c>
      <c r="B54" s="12" t="s">
        <v>55</v>
      </c>
      <c r="C54" s="24" t="s">
        <v>65</v>
      </c>
      <c r="D54" s="13">
        <v>38245</v>
      </c>
      <c r="E54" s="13">
        <v>4632</v>
      </c>
      <c r="F54" s="13">
        <v>2805</v>
      </c>
      <c r="G54" s="13">
        <v>40072</v>
      </c>
    </row>
    <row r="55" spans="1:7">
      <c r="A55" s="12" t="s">
        <v>230</v>
      </c>
      <c r="B55" s="12" t="s">
        <v>55</v>
      </c>
      <c r="C55" s="24" t="s">
        <v>66</v>
      </c>
      <c r="D55" s="13">
        <v>14406</v>
      </c>
      <c r="E55" s="13">
        <v>1796</v>
      </c>
      <c r="F55" s="13">
        <v>1750</v>
      </c>
      <c r="G55" s="13">
        <v>14452</v>
      </c>
    </row>
    <row r="56" spans="1:7">
      <c r="A56" s="12" t="s">
        <v>230</v>
      </c>
      <c r="B56" s="12" t="s">
        <v>55</v>
      </c>
      <c r="C56" s="24" t="s">
        <v>67</v>
      </c>
      <c r="D56" s="13">
        <v>6211</v>
      </c>
      <c r="E56" s="13">
        <v>578</v>
      </c>
      <c r="F56" s="13">
        <v>3458</v>
      </c>
      <c r="G56" s="13">
        <v>3331</v>
      </c>
    </row>
    <row r="57" spans="1:7">
      <c r="A57" s="12" t="s">
        <v>230</v>
      </c>
      <c r="B57" s="12" t="s">
        <v>55</v>
      </c>
      <c r="C57" s="24" t="s">
        <v>68</v>
      </c>
      <c r="D57" s="13">
        <v>33183</v>
      </c>
      <c r="E57" s="13">
        <v>13249</v>
      </c>
      <c r="F57" s="13">
        <v>13981</v>
      </c>
      <c r="G57" s="13">
        <v>32451</v>
      </c>
    </row>
    <row r="58" spans="1:7">
      <c r="A58" s="12" t="s">
        <v>230</v>
      </c>
      <c r="B58" s="12" t="s">
        <v>69</v>
      </c>
      <c r="C58" s="24" t="s">
        <v>101</v>
      </c>
      <c r="D58" s="13">
        <v>27763</v>
      </c>
      <c r="E58" s="13">
        <v>8000</v>
      </c>
      <c r="F58" s="13">
        <v>7912</v>
      </c>
      <c r="G58" s="13">
        <v>27851</v>
      </c>
    </row>
    <row r="59" spans="1:7">
      <c r="A59" s="12" t="s">
        <v>230</v>
      </c>
      <c r="B59" s="12" t="s">
        <v>69</v>
      </c>
      <c r="C59" s="24" t="s">
        <v>70</v>
      </c>
      <c r="D59" s="13">
        <v>7265</v>
      </c>
      <c r="E59" s="13">
        <v>1166</v>
      </c>
      <c r="F59" s="13">
        <v>866</v>
      </c>
      <c r="G59" s="13">
        <v>7565</v>
      </c>
    </row>
    <row r="60" spans="1:7">
      <c r="A60" s="12" t="s">
        <v>230</v>
      </c>
      <c r="B60" s="12" t="s">
        <v>69</v>
      </c>
      <c r="C60" s="24" t="s">
        <v>71</v>
      </c>
      <c r="D60" s="13">
        <v>5939</v>
      </c>
      <c r="E60" s="13">
        <v>15398</v>
      </c>
      <c r="F60" s="13">
        <v>15206</v>
      </c>
      <c r="G60" s="13">
        <v>6131</v>
      </c>
    </row>
    <row r="61" spans="1:7">
      <c r="A61" s="12" t="s">
        <v>230</v>
      </c>
      <c r="B61" s="12" t="s">
        <v>69</v>
      </c>
      <c r="C61" s="24" t="s">
        <v>72</v>
      </c>
      <c r="D61" s="13">
        <v>29330</v>
      </c>
      <c r="E61" s="13">
        <v>2716</v>
      </c>
      <c r="F61" s="13">
        <v>1772</v>
      </c>
      <c r="G61" s="13">
        <v>30274</v>
      </c>
    </row>
    <row r="62" spans="1:7">
      <c r="A62" s="12" t="s">
        <v>230</v>
      </c>
      <c r="B62" s="12" t="s">
        <v>69</v>
      </c>
      <c r="C62" s="24" t="s">
        <v>73</v>
      </c>
      <c r="D62" s="13">
        <v>16</v>
      </c>
      <c r="E62" s="13">
        <v>11</v>
      </c>
      <c r="F62" s="13">
        <v>3</v>
      </c>
      <c r="G62" s="13">
        <v>24</v>
      </c>
    </row>
    <row r="63" spans="1:7">
      <c r="A63" s="12" t="s">
        <v>230</v>
      </c>
      <c r="B63" s="12" t="s">
        <v>69</v>
      </c>
      <c r="C63" s="24" t="s">
        <v>74</v>
      </c>
      <c r="D63" s="13">
        <v>66</v>
      </c>
      <c r="E63" s="13">
        <v>4</v>
      </c>
      <c r="F63" s="13">
        <v>4</v>
      </c>
      <c r="G63" s="13">
        <v>66</v>
      </c>
    </row>
    <row r="64" spans="1:7">
      <c r="A64" s="12" t="s">
        <v>230</v>
      </c>
      <c r="B64" s="12" t="s">
        <v>69</v>
      </c>
      <c r="C64" s="24" t="s">
        <v>104</v>
      </c>
      <c r="D64" s="13">
        <v>11251</v>
      </c>
      <c r="E64" s="13">
        <v>8887</v>
      </c>
      <c r="F64" s="13">
        <v>8778</v>
      </c>
      <c r="G64" s="13">
        <v>11360</v>
      </c>
    </row>
    <row r="65" spans="1:7">
      <c r="A65" s="12" t="s">
        <v>230</v>
      </c>
      <c r="B65" s="12" t="s">
        <v>69</v>
      </c>
      <c r="C65" s="24" t="s">
        <v>68</v>
      </c>
      <c r="D65" s="13">
        <v>12088</v>
      </c>
      <c r="E65" s="13">
        <v>8099</v>
      </c>
      <c r="F65" s="13">
        <v>5241</v>
      </c>
      <c r="G65" s="13">
        <v>14946</v>
      </c>
    </row>
    <row r="66" spans="1:7">
      <c r="A66" s="12" t="s">
        <v>18</v>
      </c>
      <c r="B66" s="12" t="s">
        <v>55</v>
      </c>
      <c r="C66" s="24" t="s">
        <v>101</v>
      </c>
      <c r="D66" s="13">
        <v>80301</v>
      </c>
      <c r="E66" s="13">
        <v>21116</v>
      </c>
      <c r="F66" s="13">
        <v>28939</v>
      </c>
      <c r="G66" s="13">
        <v>72478</v>
      </c>
    </row>
    <row r="67" spans="1:7">
      <c r="A67" s="12" t="s">
        <v>18</v>
      </c>
      <c r="B67" s="12" t="s">
        <v>55</v>
      </c>
      <c r="C67" s="24" t="s">
        <v>57</v>
      </c>
      <c r="D67" s="13">
        <v>811</v>
      </c>
      <c r="E67" s="13">
        <v>2</v>
      </c>
      <c r="F67" s="13">
        <v>21</v>
      </c>
      <c r="G67" s="13">
        <v>792</v>
      </c>
    </row>
    <row r="68" spans="1:7">
      <c r="A68" s="12" t="s">
        <v>18</v>
      </c>
      <c r="B68" s="12" t="s">
        <v>55</v>
      </c>
      <c r="C68" s="24" t="s">
        <v>58</v>
      </c>
      <c r="D68" s="13">
        <v>29250</v>
      </c>
      <c r="E68" s="13">
        <v>1755</v>
      </c>
      <c r="F68" s="13">
        <v>1269</v>
      </c>
      <c r="G68" s="13">
        <v>29736</v>
      </c>
    </row>
    <row r="69" spans="1:7">
      <c r="A69" s="12" t="s">
        <v>18</v>
      </c>
      <c r="B69" s="12" t="s">
        <v>55</v>
      </c>
      <c r="C69" s="24" t="s">
        <v>59</v>
      </c>
      <c r="D69" s="13">
        <v>548</v>
      </c>
      <c r="E69" s="13">
        <v>406</v>
      </c>
      <c r="F69" s="13">
        <v>200</v>
      </c>
      <c r="G69" s="13">
        <v>754</v>
      </c>
    </row>
    <row r="70" spans="1:7">
      <c r="A70" s="12" t="s">
        <v>18</v>
      </c>
      <c r="B70" s="12" t="s">
        <v>55</v>
      </c>
      <c r="C70" s="24" t="s">
        <v>60</v>
      </c>
      <c r="D70" s="13">
        <v>37</v>
      </c>
      <c r="E70" s="13">
        <v>229</v>
      </c>
      <c r="F70" s="13">
        <v>81</v>
      </c>
      <c r="G70" s="13">
        <v>185</v>
      </c>
    </row>
    <row r="71" spans="1:7">
      <c r="A71" s="12" t="s">
        <v>18</v>
      </c>
      <c r="B71" s="12" t="s">
        <v>55</v>
      </c>
      <c r="C71" s="24" t="s">
        <v>61</v>
      </c>
      <c r="D71" s="13">
        <v>1633</v>
      </c>
      <c r="E71" s="13">
        <v>1054</v>
      </c>
      <c r="F71" s="13">
        <v>1060</v>
      </c>
      <c r="G71" s="13">
        <v>1627</v>
      </c>
    </row>
    <row r="72" spans="1:7">
      <c r="A72" s="12" t="s">
        <v>18</v>
      </c>
      <c r="B72" s="12" t="s">
        <v>55</v>
      </c>
      <c r="C72" s="24" t="s">
        <v>62</v>
      </c>
      <c r="D72" s="13">
        <v>9191</v>
      </c>
      <c r="E72" s="13">
        <v>3990</v>
      </c>
      <c r="F72" s="13">
        <v>4735</v>
      </c>
      <c r="G72" s="13">
        <v>8446</v>
      </c>
    </row>
    <row r="73" spans="1:7">
      <c r="A73" s="12" t="s">
        <v>18</v>
      </c>
      <c r="B73" s="12" t="s">
        <v>55</v>
      </c>
      <c r="C73" s="24" t="s">
        <v>103</v>
      </c>
      <c r="D73" s="13">
        <v>140</v>
      </c>
      <c r="E73" s="13">
        <v>1025</v>
      </c>
      <c r="F73" s="13">
        <v>1132</v>
      </c>
      <c r="G73" s="13">
        <v>33</v>
      </c>
    </row>
    <row r="74" spans="1:7">
      <c r="A74" s="12" t="s">
        <v>18</v>
      </c>
      <c r="B74" s="12" t="s">
        <v>55</v>
      </c>
      <c r="C74" s="24" t="s">
        <v>64</v>
      </c>
      <c r="D74" s="13">
        <v>51868</v>
      </c>
      <c r="E74" s="13">
        <v>3242</v>
      </c>
      <c r="F74" s="13">
        <v>4990</v>
      </c>
      <c r="G74" s="13">
        <v>55120</v>
      </c>
    </row>
    <row r="75" spans="1:7">
      <c r="A75" s="12" t="s">
        <v>18</v>
      </c>
      <c r="B75" s="12" t="s">
        <v>55</v>
      </c>
      <c r="C75" s="24" t="s">
        <v>65</v>
      </c>
      <c r="D75" s="13">
        <v>111</v>
      </c>
      <c r="E75" s="13">
        <v>495</v>
      </c>
      <c r="F75" s="13">
        <v>186</v>
      </c>
      <c r="G75" s="13">
        <v>420</v>
      </c>
    </row>
    <row r="76" spans="1:7">
      <c r="A76" s="12" t="s">
        <v>18</v>
      </c>
      <c r="B76" s="12" t="s">
        <v>55</v>
      </c>
      <c r="C76" s="24" t="s">
        <v>66</v>
      </c>
      <c r="D76" s="13">
        <v>355</v>
      </c>
      <c r="E76" s="13">
        <v>883</v>
      </c>
      <c r="F76" s="13">
        <v>946</v>
      </c>
      <c r="G76" s="13">
        <v>292</v>
      </c>
    </row>
    <row r="77" spans="1:7">
      <c r="A77" s="12" t="s">
        <v>18</v>
      </c>
      <c r="B77" s="12" t="s">
        <v>55</v>
      </c>
      <c r="C77" s="24" t="s">
        <v>67</v>
      </c>
      <c r="D77" s="13">
        <v>2920</v>
      </c>
      <c r="E77" s="13">
        <v>251</v>
      </c>
      <c r="F77" s="13">
        <v>496</v>
      </c>
      <c r="G77" s="13">
        <v>2675</v>
      </c>
    </row>
    <row r="78" spans="1:7">
      <c r="A78" s="12" t="s">
        <v>18</v>
      </c>
      <c r="B78" s="12" t="s">
        <v>55</v>
      </c>
      <c r="C78" s="24" t="s">
        <v>68</v>
      </c>
      <c r="D78" s="13">
        <v>5887</v>
      </c>
      <c r="E78" s="13">
        <v>2096</v>
      </c>
      <c r="F78" s="13">
        <v>3926</v>
      </c>
      <c r="G78" s="13">
        <v>4057</v>
      </c>
    </row>
    <row r="79" spans="1:7">
      <c r="A79" s="12" t="s">
        <v>18</v>
      </c>
      <c r="B79" s="12" t="s">
        <v>69</v>
      </c>
      <c r="C79" s="24" t="s">
        <v>101</v>
      </c>
      <c r="D79" s="13">
        <v>19</v>
      </c>
      <c r="E79" s="13">
        <v>103</v>
      </c>
      <c r="F79" s="13">
        <v>92</v>
      </c>
      <c r="G79" s="13">
        <v>30</v>
      </c>
    </row>
    <row r="80" spans="1:7">
      <c r="A80" s="12" t="s">
        <v>18</v>
      </c>
      <c r="B80" s="12" t="s">
        <v>69</v>
      </c>
      <c r="C80" s="24" t="s">
        <v>70</v>
      </c>
      <c r="D80" s="13">
        <v>14168</v>
      </c>
      <c r="E80" s="13">
        <v>5758</v>
      </c>
      <c r="F80" s="13">
        <v>7214</v>
      </c>
      <c r="G80" s="13">
        <v>12712</v>
      </c>
    </row>
    <row r="81" spans="1:7">
      <c r="A81" s="12" t="s">
        <v>18</v>
      </c>
      <c r="B81" s="12" t="s">
        <v>69</v>
      </c>
      <c r="C81" s="24" t="s">
        <v>71</v>
      </c>
      <c r="D81" s="13">
        <v>7624</v>
      </c>
      <c r="E81" s="13">
        <v>13566</v>
      </c>
      <c r="F81" s="13">
        <v>14492</v>
      </c>
      <c r="G81" s="13">
        <v>6698</v>
      </c>
    </row>
    <row r="82" spans="1:7">
      <c r="A82" s="12" t="s">
        <v>18</v>
      </c>
      <c r="B82" s="12" t="s">
        <v>69</v>
      </c>
      <c r="C82" s="24" t="s">
        <v>72</v>
      </c>
      <c r="D82" s="13">
        <v>12444</v>
      </c>
      <c r="E82" s="13">
        <v>720</v>
      </c>
      <c r="F82" s="13">
        <v>721</v>
      </c>
      <c r="G82" s="13">
        <v>12443</v>
      </c>
    </row>
    <row r="83" spans="1:7">
      <c r="A83" s="12" t="s">
        <v>18</v>
      </c>
      <c r="B83" s="12" t="s">
        <v>69</v>
      </c>
      <c r="C83" s="24" t="s">
        <v>73</v>
      </c>
      <c r="D83" s="13">
        <v>7</v>
      </c>
      <c r="E83" s="13">
        <v>9</v>
      </c>
      <c r="F83" s="13">
        <v>3</v>
      </c>
      <c r="G83" s="13">
        <v>13</v>
      </c>
    </row>
    <row r="84" spans="1:7">
      <c r="A84" s="12" t="s">
        <v>18</v>
      </c>
      <c r="B84" s="12" t="s">
        <v>69</v>
      </c>
      <c r="C84" s="24" t="s">
        <v>74</v>
      </c>
      <c r="D84" s="13">
        <v>105</v>
      </c>
      <c r="E84" s="13">
        <v>26</v>
      </c>
      <c r="F84" s="13">
        <v>2</v>
      </c>
      <c r="G84" s="13">
        <v>129</v>
      </c>
    </row>
    <row r="85" spans="1:7">
      <c r="A85" s="12" t="s">
        <v>18</v>
      </c>
      <c r="B85" s="12" t="s">
        <v>69</v>
      </c>
      <c r="C85" s="24" t="s">
        <v>104</v>
      </c>
      <c r="D85" s="13">
        <v>37</v>
      </c>
      <c r="E85" s="13">
        <v>38</v>
      </c>
      <c r="F85" s="13">
        <v>30</v>
      </c>
      <c r="G85" s="13">
        <v>45</v>
      </c>
    </row>
    <row r="86" spans="1:7">
      <c r="A86" s="12" t="s">
        <v>18</v>
      </c>
      <c r="B86" s="12" t="s">
        <v>69</v>
      </c>
      <c r="C86" s="24" t="s">
        <v>68</v>
      </c>
      <c r="D86" s="13">
        <v>0</v>
      </c>
      <c r="E86" s="13">
        <v>411</v>
      </c>
      <c r="F86" s="13">
        <v>97</v>
      </c>
      <c r="G86" s="13">
        <v>314</v>
      </c>
    </row>
    <row r="87" spans="1:7">
      <c r="A87" s="12" t="s">
        <v>19</v>
      </c>
      <c r="B87" s="12" t="s">
        <v>55</v>
      </c>
      <c r="C87" s="24" t="s">
        <v>101</v>
      </c>
      <c r="D87" s="13">
        <v>31589</v>
      </c>
      <c r="E87" s="13">
        <v>16290</v>
      </c>
      <c r="F87" s="13">
        <v>16730</v>
      </c>
      <c r="G87" s="13">
        <v>31149</v>
      </c>
    </row>
    <row r="88" spans="1:7">
      <c r="A88" s="12" t="s">
        <v>19</v>
      </c>
      <c r="B88" s="12" t="s">
        <v>55</v>
      </c>
      <c r="C88" s="24" t="s">
        <v>57</v>
      </c>
      <c r="D88" s="13">
        <v>16</v>
      </c>
      <c r="E88" s="13">
        <v>2</v>
      </c>
      <c r="F88" s="13">
        <v>0</v>
      </c>
      <c r="G88" s="13">
        <v>18</v>
      </c>
    </row>
    <row r="89" spans="1:7">
      <c r="A89" s="12" t="s">
        <v>19</v>
      </c>
      <c r="B89" s="12" t="s">
        <v>55</v>
      </c>
      <c r="C89" s="24" t="s">
        <v>58</v>
      </c>
      <c r="D89" s="13">
        <v>2061</v>
      </c>
      <c r="E89" s="13">
        <v>1309</v>
      </c>
      <c r="F89" s="13">
        <v>2404</v>
      </c>
      <c r="G89" s="13">
        <v>966</v>
      </c>
    </row>
    <row r="90" spans="1:7">
      <c r="A90" s="12" t="s">
        <v>19</v>
      </c>
      <c r="B90" s="12" t="s">
        <v>55</v>
      </c>
      <c r="C90" s="24" t="s">
        <v>59</v>
      </c>
      <c r="D90" s="13">
        <v>216</v>
      </c>
      <c r="E90" s="13">
        <v>216</v>
      </c>
      <c r="F90" s="13">
        <v>257</v>
      </c>
      <c r="G90" s="13">
        <v>175</v>
      </c>
    </row>
    <row r="91" spans="1:7">
      <c r="A91" s="12" t="s">
        <v>19</v>
      </c>
      <c r="B91" s="12" t="s">
        <v>55</v>
      </c>
      <c r="C91" s="24" t="s">
        <v>60</v>
      </c>
      <c r="D91" s="13">
        <v>637</v>
      </c>
      <c r="E91" s="13">
        <v>469</v>
      </c>
      <c r="F91" s="13">
        <v>296</v>
      </c>
      <c r="G91" s="13">
        <v>810</v>
      </c>
    </row>
    <row r="92" spans="1:7">
      <c r="A92" s="12" t="s">
        <v>19</v>
      </c>
      <c r="B92" s="12" t="s">
        <v>55</v>
      </c>
      <c r="C92" s="24" t="s">
        <v>61</v>
      </c>
      <c r="D92" s="13">
        <v>278</v>
      </c>
      <c r="E92" s="13">
        <v>141</v>
      </c>
      <c r="F92" s="13">
        <v>124</v>
      </c>
      <c r="G92" s="13">
        <v>295</v>
      </c>
    </row>
    <row r="93" spans="1:7">
      <c r="A93" s="12" t="s">
        <v>19</v>
      </c>
      <c r="B93" s="12" t="s">
        <v>55</v>
      </c>
      <c r="C93" s="24" t="s">
        <v>62</v>
      </c>
      <c r="D93" s="13">
        <v>317</v>
      </c>
      <c r="E93" s="13">
        <v>184</v>
      </c>
      <c r="F93" s="13">
        <v>279</v>
      </c>
      <c r="G93" s="13">
        <v>222</v>
      </c>
    </row>
    <row r="94" spans="1:7">
      <c r="A94" s="12" t="s">
        <v>19</v>
      </c>
      <c r="B94" s="12" t="s">
        <v>55</v>
      </c>
      <c r="C94" s="24" t="s">
        <v>103</v>
      </c>
      <c r="D94" s="13">
        <v>1084</v>
      </c>
      <c r="E94" s="13">
        <v>473</v>
      </c>
      <c r="F94" s="13">
        <v>361</v>
      </c>
      <c r="G94" s="13">
        <v>1196</v>
      </c>
    </row>
    <row r="95" spans="1:7">
      <c r="A95" s="12" t="s">
        <v>19</v>
      </c>
      <c r="B95" s="12" t="s">
        <v>55</v>
      </c>
      <c r="C95" s="24" t="s">
        <v>64</v>
      </c>
      <c r="D95" s="13">
        <v>9740</v>
      </c>
      <c r="E95" s="13">
        <v>1800</v>
      </c>
      <c r="F95" s="13">
        <v>1561</v>
      </c>
      <c r="G95" s="13">
        <v>9979</v>
      </c>
    </row>
    <row r="96" spans="1:7">
      <c r="A96" s="12" t="s">
        <v>19</v>
      </c>
      <c r="B96" s="12" t="s">
        <v>55</v>
      </c>
      <c r="C96" s="24" t="s">
        <v>65</v>
      </c>
      <c r="D96" s="13">
        <v>1753</v>
      </c>
      <c r="E96" s="13">
        <v>413</v>
      </c>
      <c r="F96" s="13">
        <v>446</v>
      </c>
      <c r="G96" s="13">
        <v>1720</v>
      </c>
    </row>
    <row r="97" spans="1:7">
      <c r="A97" s="12" t="s">
        <v>19</v>
      </c>
      <c r="B97" s="12" t="s">
        <v>55</v>
      </c>
      <c r="C97" s="24" t="s">
        <v>66</v>
      </c>
      <c r="D97" s="13">
        <v>9639</v>
      </c>
      <c r="E97" s="13">
        <v>2445</v>
      </c>
      <c r="F97" s="13">
        <v>2175</v>
      </c>
      <c r="G97" s="13">
        <v>9909</v>
      </c>
    </row>
    <row r="98" spans="1:7">
      <c r="A98" s="12" t="s">
        <v>19</v>
      </c>
      <c r="B98" s="12" t="s">
        <v>55</v>
      </c>
      <c r="C98" s="24" t="s">
        <v>67</v>
      </c>
      <c r="D98" s="13">
        <v>0</v>
      </c>
      <c r="E98" s="13">
        <v>0</v>
      </c>
      <c r="F98" s="13">
        <v>0</v>
      </c>
      <c r="G98" s="13">
        <v>0</v>
      </c>
    </row>
    <row r="99" spans="1:7">
      <c r="A99" s="12" t="s">
        <v>19</v>
      </c>
      <c r="B99" s="12" t="s">
        <v>55</v>
      </c>
      <c r="C99" s="24" t="s">
        <v>68</v>
      </c>
      <c r="D99" s="13">
        <v>968</v>
      </c>
      <c r="E99" s="13">
        <v>1270</v>
      </c>
      <c r="F99" s="13">
        <v>1597</v>
      </c>
      <c r="G99" s="13">
        <v>641</v>
      </c>
    </row>
    <row r="100" spans="1:7">
      <c r="A100" s="12" t="s">
        <v>19</v>
      </c>
      <c r="B100" s="12" t="s">
        <v>69</v>
      </c>
      <c r="C100" s="24" t="s">
        <v>101</v>
      </c>
      <c r="D100" s="13">
        <v>1391</v>
      </c>
      <c r="E100" s="13">
        <v>453</v>
      </c>
      <c r="F100" s="13">
        <v>1761</v>
      </c>
      <c r="G100" s="13">
        <v>83</v>
      </c>
    </row>
    <row r="101" spans="1:7">
      <c r="A101" s="12" t="s">
        <v>19</v>
      </c>
      <c r="B101" s="12" t="s">
        <v>69</v>
      </c>
      <c r="C101" s="24" t="s">
        <v>70</v>
      </c>
      <c r="D101" s="13">
        <v>6122</v>
      </c>
      <c r="E101" s="13">
        <v>1396</v>
      </c>
      <c r="F101" s="13">
        <v>1495</v>
      </c>
      <c r="G101" s="13">
        <v>6023</v>
      </c>
    </row>
    <row r="102" spans="1:7">
      <c r="A102" s="12" t="s">
        <v>19</v>
      </c>
      <c r="B102" s="12" t="s">
        <v>69</v>
      </c>
      <c r="C102" s="24" t="s">
        <v>71</v>
      </c>
      <c r="D102" s="13">
        <v>1517</v>
      </c>
      <c r="E102" s="13">
        <v>10547</v>
      </c>
      <c r="F102" s="13">
        <v>11042</v>
      </c>
      <c r="G102" s="13">
        <v>1022</v>
      </c>
    </row>
    <row r="103" spans="1:7">
      <c r="A103" s="12" t="s">
        <v>19</v>
      </c>
      <c r="B103" s="12" t="s">
        <v>69</v>
      </c>
      <c r="C103" s="24" t="s">
        <v>72</v>
      </c>
      <c r="D103" s="13">
        <v>16310</v>
      </c>
      <c r="E103" s="13">
        <v>2268</v>
      </c>
      <c r="F103" s="13">
        <v>3020</v>
      </c>
      <c r="G103" s="13">
        <v>15558</v>
      </c>
    </row>
    <row r="104" spans="1:7">
      <c r="A104" s="12" t="s">
        <v>19</v>
      </c>
      <c r="B104" s="12" t="s">
        <v>69</v>
      </c>
      <c r="C104" s="24" t="s">
        <v>73</v>
      </c>
      <c r="D104" s="13">
        <v>4</v>
      </c>
      <c r="E104" s="13">
        <v>0</v>
      </c>
      <c r="F104" s="13">
        <v>3</v>
      </c>
      <c r="G104" s="13">
        <v>1</v>
      </c>
    </row>
    <row r="105" spans="1:7">
      <c r="A105" s="12" t="s">
        <v>19</v>
      </c>
      <c r="B105" s="12" t="s">
        <v>69</v>
      </c>
      <c r="C105" s="24" t="s">
        <v>74</v>
      </c>
      <c r="D105" s="13">
        <v>4</v>
      </c>
      <c r="E105" s="13">
        <v>2</v>
      </c>
      <c r="F105" s="13">
        <v>5</v>
      </c>
      <c r="G105" s="13">
        <v>1</v>
      </c>
    </row>
    <row r="106" spans="1:7">
      <c r="A106" s="12" t="s">
        <v>19</v>
      </c>
      <c r="B106" s="12" t="s">
        <v>69</v>
      </c>
      <c r="C106" s="24" t="s">
        <v>104</v>
      </c>
      <c r="D106" s="13">
        <v>5516</v>
      </c>
      <c r="E106" s="13">
        <v>3330</v>
      </c>
      <c r="F106" s="13">
        <v>3500</v>
      </c>
      <c r="G106" s="13">
        <v>5346</v>
      </c>
    </row>
    <row r="107" spans="1:7">
      <c r="A107" s="12" t="s">
        <v>19</v>
      </c>
      <c r="B107" s="12" t="s">
        <v>69</v>
      </c>
      <c r="C107" s="24" t="s">
        <v>68</v>
      </c>
      <c r="D107" s="13">
        <v>3316</v>
      </c>
      <c r="E107" s="13">
        <v>633</v>
      </c>
      <c r="F107" s="13">
        <v>558</v>
      </c>
      <c r="G107" s="13">
        <v>3391</v>
      </c>
    </row>
    <row r="108" spans="1:7">
      <c r="A108" s="12" t="s">
        <v>286</v>
      </c>
      <c r="B108" s="12" t="s">
        <v>55</v>
      </c>
      <c r="C108" s="24" t="s">
        <v>101</v>
      </c>
      <c r="D108" s="13">
        <v>32042</v>
      </c>
      <c r="E108" s="13">
        <v>17217</v>
      </c>
      <c r="F108" s="13">
        <v>15396</v>
      </c>
      <c r="G108" s="13">
        <v>33863</v>
      </c>
    </row>
    <row r="109" spans="1:7">
      <c r="A109" s="12" t="s">
        <v>286</v>
      </c>
      <c r="B109" s="12" t="s">
        <v>55</v>
      </c>
      <c r="C109" s="24" t="s">
        <v>57</v>
      </c>
      <c r="D109" s="13">
        <v>1153</v>
      </c>
      <c r="E109" s="13">
        <v>16</v>
      </c>
      <c r="F109" s="13">
        <v>199</v>
      </c>
      <c r="G109" s="13">
        <v>970</v>
      </c>
    </row>
    <row r="110" spans="1:7">
      <c r="A110" s="12" t="s">
        <v>286</v>
      </c>
      <c r="B110" s="12" t="s">
        <v>55</v>
      </c>
      <c r="C110" s="24" t="s">
        <v>58</v>
      </c>
      <c r="D110" s="13">
        <v>3313</v>
      </c>
      <c r="E110" s="13">
        <v>2252</v>
      </c>
      <c r="F110" s="13">
        <v>2275</v>
      </c>
      <c r="G110" s="13">
        <v>3290</v>
      </c>
    </row>
    <row r="111" spans="1:7">
      <c r="A111" s="12" t="s">
        <v>286</v>
      </c>
      <c r="B111" s="12" t="s">
        <v>55</v>
      </c>
      <c r="C111" s="24" t="s">
        <v>59</v>
      </c>
      <c r="D111" s="13" t="s">
        <v>1</v>
      </c>
      <c r="E111" s="13" t="s">
        <v>1</v>
      </c>
      <c r="F111" s="13" t="s">
        <v>1</v>
      </c>
      <c r="G111" s="13" t="s">
        <v>1</v>
      </c>
    </row>
    <row r="112" spans="1:7">
      <c r="A112" s="12" t="s">
        <v>286</v>
      </c>
      <c r="B112" s="12" t="s">
        <v>55</v>
      </c>
      <c r="C112" s="24" t="s">
        <v>60</v>
      </c>
      <c r="D112" s="13">
        <v>564</v>
      </c>
      <c r="E112" s="13">
        <v>406</v>
      </c>
      <c r="F112" s="13">
        <v>511</v>
      </c>
      <c r="G112" s="13">
        <v>459</v>
      </c>
    </row>
    <row r="113" spans="1:7">
      <c r="A113" s="12" t="s">
        <v>286</v>
      </c>
      <c r="B113" s="12" t="s">
        <v>55</v>
      </c>
      <c r="C113" s="24" t="s">
        <v>61</v>
      </c>
      <c r="D113" s="13">
        <v>4099</v>
      </c>
      <c r="E113" s="13">
        <v>4261</v>
      </c>
      <c r="F113" s="13">
        <v>3990</v>
      </c>
      <c r="G113" s="13">
        <v>4370</v>
      </c>
    </row>
    <row r="114" spans="1:7">
      <c r="A114" s="12" t="s">
        <v>286</v>
      </c>
      <c r="B114" s="12" t="s">
        <v>55</v>
      </c>
      <c r="C114" s="24" t="s">
        <v>62</v>
      </c>
      <c r="D114" s="13">
        <v>1826</v>
      </c>
      <c r="E114" s="13">
        <v>795</v>
      </c>
      <c r="F114" s="13">
        <v>949</v>
      </c>
      <c r="G114" s="13">
        <v>1672</v>
      </c>
    </row>
    <row r="115" spans="1:7">
      <c r="A115" s="12" t="s">
        <v>286</v>
      </c>
      <c r="B115" s="12" t="s">
        <v>55</v>
      </c>
      <c r="C115" s="24" t="s">
        <v>103</v>
      </c>
      <c r="D115" s="13">
        <v>3206</v>
      </c>
      <c r="E115" s="13">
        <v>995</v>
      </c>
      <c r="F115" s="13">
        <v>966</v>
      </c>
      <c r="G115" s="13">
        <v>3235</v>
      </c>
    </row>
    <row r="116" spans="1:7">
      <c r="A116" s="12" t="s">
        <v>286</v>
      </c>
      <c r="B116" s="12" t="s">
        <v>55</v>
      </c>
      <c r="C116" s="24" t="s">
        <v>64</v>
      </c>
      <c r="D116" s="13">
        <v>12109</v>
      </c>
      <c r="E116" s="13">
        <v>4202</v>
      </c>
      <c r="F116" s="13">
        <v>3016</v>
      </c>
      <c r="G116" s="13">
        <v>13295</v>
      </c>
    </row>
    <row r="117" spans="1:7">
      <c r="A117" s="12" t="s">
        <v>286</v>
      </c>
      <c r="B117" s="12" t="s">
        <v>55</v>
      </c>
      <c r="C117" s="24" t="s">
        <v>65</v>
      </c>
      <c r="D117" s="13">
        <v>3182</v>
      </c>
      <c r="E117" s="13">
        <v>549</v>
      </c>
      <c r="F117" s="13">
        <v>19</v>
      </c>
      <c r="G117" s="13">
        <v>3712</v>
      </c>
    </row>
    <row r="118" spans="1:7">
      <c r="A118" s="12" t="s">
        <v>286</v>
      </c>
      <c r="B118" s="12" t="s">
        <v>55</v>
      </c>
      <c r="C118" s="24" t="s">
        <v>66</v>
      </c>
      <c r="D118" s="13">
        <v>4179</v>
      </c>
      <c r="E118" s="13">
        <v>566</v>
      </c>
      <c r="F118" s="13">
        <v>602</v>
      </c>
      <c r="G118" s="13">
        <v>4143</v>
      </c>
    </row>
    <row r="119" spans="1:7">
      <c r="A119" s="12" t="s">
        <v>286</v>
      </c>
      <c r="B119" s="12" t="s">
        <v>55</v>
      </c>
      <c r="C119" s="24" t="s">
        <v>67</v>
      </c>
      <c r="D119" s="13">
        <v>7901</v>
      </c>
      <c r="E119" s="13">
        <v>2049</v>
      </c>
      <c r="F119" s="13">
        <v>1387</v>
      </c>
      <c r="G119" s="13">
        <v>8563</v>
      </c>
    </row>
    <row r="120" spans="1:7">
      <c r="A120" s="12" t="s">
        <v>286</v>
      </c>
      <c r="B120" s="12" t="s">
        <v>55</v>
      </c>
      <c r="C120" s="24" t="s">
        <v>68</v>
      </c>
      <c r="D120" s="13">
        <v>5023</v>
      </c>
      <c r="E120" s="13">
        <v>3130</v>
      </c>
      <c r="F120" s="13">
        <v>2605</v>
      </c>
      <c r="G120" s="13">
        <v>5548</v>
      </c>
    </row>
    <row r="121" spans="1:7">
      <c r="A121" s="12" t="s">
        <v>286</v>
      </c>
      <c r="B121" s="12" t="s">
        <v>69</v>
      </c>
      <c r="C121" s="24" t="s">
        <v>101</v>
      </c>
      <c r="D121" s="13">
        <v>2578</v>
      </c>
      <c r="E121" s="13">
        <v>3983</v>
      </c>
      <c r="F121" s="13">
        <v>3745</v>
      </c>
      <c r="G121" s="13">
        <v>2816</v>
      </c>
    </row>
    <row r="122" spans="1:7">
      <c r="A122" s="12" t="s">
        <v>286</v>
      </c>
      <c r="B122" s="12" t="s">
        <v>69</v>
      </c>
      <c r="C122" s="24" t="s">
        <v>70</v>
      </c>
      <c r="D122" s="13">
        <v>4041</v>
      </c>
      <c r="E122" s="13">
        <v>1502</v>
      </c>
      <c r="F122" s="13">
        <v>990</v>
      </c>
      <c r="G122" s="13">
        <v>4553</v>
      </c>
    </row>
    <row r="123" spans="1:7">
      <c r="A123" s="12" t="s">
        <v>286</v>
      </c>
      <c r="B123" s="12" t="s">
        <v>69</v>
      </c>
      <c r="C123" s="24" t="s">
        <v>71</v>
      </c>
      <c r="D123" s="13">
        <v>2032</v>
      </c>
      <c r="E123" s="13">
        <v>4442</v>
      </c>
      <c r="F123" s="13">
        <v>4880</v>
      </c>
      <c r="G123" s="13">
        <v>1594</v>
      </c>
    </row>
    <row r="124" spans="1:7">
      <c r="A124" s="12" t="s">
        <v>286</v>
      </c>
      <c r="B124" s="12" t="s">
        <v>69</v>
      </c>
      <c r="C124" s="24" t="s">
        <v>72</v>
      </c>
      <c r="D124" s="13">
        <v>11588</v>
      </c>
      <c r="E124" s="13">
        <v>1165</v>
      </c>
      <c r="F124" s="13">
        <v>418</v>
      </c>
      <c r="G124" s="13">
        <v>12335</v>
      </c>
    </row>
    <row r="125" spans="1:7">
      <c r="A125" s="12" t="s">
        <v>286</v>
      </c>
      <c r="B125" s="12" t="s">
        <v>69</v>
      </c>
      <c r="C125" s="24" t="s">
        <v>73</v>
      </c>
      <c r="D125" s="13">
        <v>2</v>
      </c>
      <c r="E125" s="13">
        <v>1</v>
      </c>
      <c r="F125" s="13">
        <v>1</v>
      </c>
      <c r="G125" s="13">
        <v>2</v>
      </c>
    </row>
    <row r="126" spans="1:7">
      <c r="A126" s="12" t="s">
        <v>286</v>
      </c>
      <c r="B126" s="12" t="s">
        <v>69</v>
      </c>
      <c r="C126" s="24" t="s">
        <v>74</v>
      </c>
      <c r="D126" s="13">
        <v>29</v>
      </c>
      <c r="E126" s="13">
        <v>15</v>
      </c>
      <c r="F126" s="13">
        <v>30</v>
      </c>
      <c r="G126" s="13">
        <v>14</v>
      </c>
    </row>
    <row r="127" spans="1:7">
      <c r="A127" s="12" t="s">
        <v>286</v>
      </c>
      <c r="B127" s="12" t="s">
        <v>69</v>
      </c>
      <c r="C127" s="24" t="s">
        <v>104</v>
      </c>
      <c r="D127" s="13">
        <v>8566</v>
      </c>
      <c r="E127" s="13">
        <v>10109</v>
      </c>
      <c r="F127" s="13">
        <v>9767</v>
      </c>
      <c r="G127" s="13">
        <v>8908</v>
      </c>
    </row>
    <row r="128" spans="1:7">
      <c r="A128" s="12" t="s">
        <v>286</v>
      </c>
      <c r="B128" s="12" t="s">
        <v>69</v>
      </c>
      <c r="C128" s="24" t="s">
        <v>68</v>
      </c>
      <c r="D128" s="13">
        <v>2396</v>
      </c>
      <c r="E128" s="13">
        <v>779</v>
      </c>
      <c r="F128" s="13">
        <v>564</v>
      </c>
      <c r="G128" s="13">
        <v>2611</v>
      </c>
    </row>
    <row r="129" spans="1:7">
      <c r="A129" s="12" t="s">
        <v>40</v>
      </c>
      <c r="B129" s="12" t="s">
        <v>55</v>
      </c>
      <c r="C129" s="24" t="s">
        <v>101</v>
      </c>
      <c r="D129" s="13">
        <v>23048</v>
      </c>
      <c r="E129" s="13">
        <v>7150</v>
      </c>
      <c r="F129" s="13">
        <v>7994</v>
      </c>
      <c r="G129" s="13">
        <v>22204</v>
      </c>
    </row>
    <row r="130" spans="1:7">
      <c r="A130" s="12" t="s">
        <v>40</v>
      </c>
      <c r="B130" s="12" t="s">
        <v>55</v>
      </c>
      <c r="C130" s="24" t="s">
        <v>57</v>
      </c>
      <c r="D130" s="13">
        <v>20</v>
      </c>
      <c r="E130" s="13">
        <v>0</v>
      </c>
      <c r="F130" s="13">
        <v>3</v>
      </c>
      <c r="G130" s="13">
        <v>17</v>
      </c>
    </row>
    <row r="131" spans="1:7">
      <c r="A131" s="12" t="s">
        <v>40</v>
      </c>
      <c r="B131" s="12" t="s">
        <v>55</v>
      </c>
      <c r="C131" s="24" t="s">
        <v>58</v>
      </c>
      <c r="D131" s="13">
        <v>1903</v>
      </c>
      <c r="E131" s="13">
        <v>749</v>
      </c>
      <c r="F131" s="13">
        <v>898</v>
      </c>
      <c r="G131" s="13">
        <v>1754</v>
      </c>
    </row>
    <row r="132" spans="1:7">
      <c r="A132" s="12" t="s">
        <v>40</v>
      </c>
      <c r="B132" s="12" t="s">
        <v>55</v>
      </c>
      <c r="C132" s="24" t="s">
        <v>59</v>
      </c>
      <c r="D132" s="13">
        <v>268</v>
      </c>
      <c r="E132" s="13">
        <v>158</v>
      </c>
      <c r="F132" s="13">
        <v>194</v>
      </c>
      <c r="G132" s="13">
        <v>232</v>
      </c>
    </row>
    <row r="133" spans="1:7">
      <c r="A133" s="12" t="s">
        <v>40</v>
      </c>
      <c r="B133" s="12" t="s">
        <v>55</v>
      </c>
      <c r="C133" s="24" t="s">
        <v>60</v>
      </c>
      <c r="D133" s="13">
        <v>104</v>
      </c>
      <c r="E133" s="13">
        <v>52</v>
      </c>
      <c r="F133" s="13">
        <v>29</v>
      </c>
      <c r="G133" s="13">
        <v>127</v>
      </c>
    </row>
    <row r="134" spans="1:7">
      <c r="A134" s="12" t="s">
        <v>40</v>
      </c>
      <c r="B134" s="12" t="s">
        <v>55</v>
      </c>
      <c r="C134" s="24" t="s">
        <v>61</v>
      </c>
      <c r="D134" s="13" t="s">
        <v>287</v>
      </c>
      <c r="E134" s="13">
        <v>61</v>
      </c>
      <c r="F134" s="13">
        <v>54</v>
      </c>
      <c r="G134" s="13">
        <v>142</v>
      </c>
    </row>
    <row r="135" spans="1:7">
      <c r="A135" s="12" t="s">
        <v>40</v>
      </c>
      <c r="B135" s="12" t="s">
        <v>55</v>
      </c>
      <c r="C135" s="24" t="s">
        <v>62</v>
      </c>
      <c r="D135" s="13">
        <v>886</v>
      </c>
      <c r="E135" s="13">
        <v>622</v>
      </c>
      <c r="F135" s="13">
        <v>574</v>
      </c>
      <c r="G135" s="13">
        <v>934</v>
      </c>
    </row>
    <row r="136" spans="1:7">
      <c r="A136" s="12" t="s">
        <v>40</v>
      </c>
      <c r="B136" s="12" t="s">
        <v>55</v>
      </c>
      <c r="C136" s="24" t="s">
        <v>103</v>
      </c>
      <c r="D136" s="13">
        <v>55</v>
      </c>
      <c r="E136" s="13">
        <v>14</v>
      </c>
      <c r="F136" s="13">
        <v>15</v>
      </c>
      <c r="G136" s="13">
        <v>54</v>
      </c>
    </row>
    <row r="137" spans="1:7">
      <c r="A137" s="12" t="s">
        <v>40</v>
      </c>
      <c r="B137" s="12" t="s">
        <v>55</v>
      </c>
      <c r="C137" s="24" t="s">
        <v>64</v>
      </c>
      <c r="D137" s="13">
        <v>4317</v>
      </c>
      <c r="E137" s="13">
        <v>621</v>
      </c>
      <c r="F137" s="13">
        <v>400</v>
      </c>
      <c r="G137" s="13">
        <v>4538</v>
      </c>
    </row>
    <row r="138" spans="1:7">
      <c r="A138" s="12" t="s">
        <v>40</v>
      </c>
      <c r="B138" s="12" t="s">
        <v>55</v>
      </c>
      <c r="C138" s="24" t="s">
        <v>65</v>
      </c>
      <c r="D138" s="13">
        <v>136</v>
      </c>
      <c r="E138" s="13">
        <v>28</v>
      </c>
      <c r="F138" s="13">
        <v>33</v>
      </c>
      <c r="G138" s="13">
        <v>131</v>
      </c>
    </row>
    <row r="139" spans="1:7">
      <c r="A139" s="12" t="s">
        <v>40</v>
      </c>
      <c r="B139" s="12" t="s">
        <v>55</v>
      </c>
      <c r="C139" s="24" t="s">
        <v>66</v>
      </c>
      <c r="D139" s="13">
        <v>3558</v>
      </c>
      <c r="E139" s="13">
        <v>539</v>
      </c>
      <c r="F139" s="13">
        <v>312</v>
      </c>
      <c r="G139" s="13">
        <v>3785</v>
      </c>
    </row>
    <row r="140" spans="1:7" ht="15" customHeight="1">
      <c r="A140" s="12" t="s">
        <v>40</v>
      </c>
      <c r="B140" s="12" t="s">
        <v>55</v>
      </c>
      <c r="C140" s="24" t="s">
        <v>67</v>
      </c>
      <c r="D140" s="13">
        <v>0</v>
      </c>
      <c r="E140" s="13">
        <v>0</v>
      </c>
      <c r="F140" s="13">
        <v>0</v>
      </c>
      <c r="G140" s="13">
        <v>0</v>
      </c>
    </row>
    <row r="141" spans="1:7">
      <c r="A141" s="12" t="s">
        <v>40</v>
      </c>
      <c r="B141" s="12" t="s">
        <v>55</v>
      </c>
      <c r="C141" s="24" t="s">
        <v>68</v>
      </c>
      <c r="D141" s="13">
        <v>8103</v>
      </c>
      <c r="E141" s="13">
        <v>6051</v>
      </c>
      <c r="F141" s="13">
        <v>5600</v>
      </c>
      <c r="G141" s="13">
        <v>8554</v>
      </c>
    </row>
    <row r="142" spans="1:7">
      <c r="A142" s="12" t="s">
        <v>40</v>
      </c>
      <c r="B142" s="12" t="s">
        <v>69</v>
      </c>
      <c r="C142" s="24" t="s">
        <v>101</v>
      </c>
      <c r="D142" s="13">
        <v>54</v>
      </c>
      <c r="E142" s="13">
        <v>38</v>
      </c>
      <c r="F142" s="13">
        <v>33</v>
      </c>
      <c r="G142" s="13">
        <v>59</v>
      </c>
    </row>
    <row r="143" spans="1:7">
      <c r="A143" s="12" t="s">
        <v>40</v>
      </c>
      <c r="B143" s="12" t="s">
        <v>69</v>
      </c>
      <c r="C143" s="24" t="s">
        <v>70</v>
      </c>
      <c r="D143" s="13">
        <v>2540</v>
      </c>
      <c r="E143" s="13">
        <v>563</v>
      </c>
      <c r="F143" s="13">
        <v>311</v>
      </c>
      <c r="G143" s="13">
        <v>2792</v>
      </c>
    </row>
    <row r="144" spans="1:7">
      <c r="A144" s="12" t="s">
        <v>40</v>
      </c>
      <c r="B144" s="12" t="s">
        <v>69</v>
      </c>
      <c r="C144" s="24" t="s">
        <v>71</v>
      </c>
      <c r="D144" s="13">
        <v>415</v>
      </c>
      <c r="E144" s="13">
        <v>8075</v>
      </c>
      <c r="F144" s="13">
        <v>8359</v>
      </c>
      <c r="G144" s="13">
        <v>131</v>
      </c>
    </row>
    <row r="145" spans="1:7">
      <c r="A145" s="12" t="s">
        <v>40</v>
      </c>
      <c r="B145" s="12" t="s">
        <v>69</v>
      </c>
      <c r="C145" s="24" t="s">
        <v>72</v>
      </c>
      <c r="D145" s="13">
        <v>3165</v>
      </c>
      <c r="E145" s="13">
        <v>590</v>
      </c>
      <c r="F145" s="13">
        <v>297</v>
      </c>
      <c r="G145" s="13">
        <v>2458</v>
      </c>
    </row>
    <row r="146" spans="1:7">
      <c r="A146" s="12" t="s">
        <v>40</v>
      </c>
      <c r="B146" s="12" t="s">
        <v>69</v>
      </c>
      <c r="C146" s="24" t="s">
        <v>73</v>
      </c>
      <c r="D146" s="13">
        <v>9</v>
      </c>
      <c r="E146" s="13">
        <v>1</v>
      </c>
      <c r="F146" s="13">
        <v>1</v>
      </c>
      <c r="G146" s="13">
        <v>9</v>
      </c>
    </row>
    <row r="147" spans="1:7">
      <c r="A147" s="12" t="s">
        <v>40</v>
      </c>
      <c r="B147" s="12" t="s">
        <v>69</v>
      </c>
      <c r="C147" s="24" t="s">
        <v>74</v>
      </c>
      <c r="D147" s="13">
        <v>5</v>
      </c>
      <c r="E147" s="13">
        <v>0</v>
      </c>
      <c r="F147" s="13">
        <v>0</v>
      </c>
      <c r="G147" s="13">
        <v>5</v>
      </c>
    </row>
    <row r="148" spans="1:7">
      <c r="A148" s="12" t="s">
        <v>40</v>
      </c>
      <c r="B148" s="12" t="s">
        <v>69</v>
      </c>
      <c r="C148" s="24" t="s">
        <v>104</v>
      </c>
      <c r="D148" s="13">
        <v>1348</v>
      </c>
      <c r="E148" s="13">
        <v>1354</v>
      </c>
      <c r="F148" s="13">
        <v>1043</v>
      </c>
      <c r="G148" s="13">
        <v>1659</v>
      </c>
    </row>
    <row r="149" spans="1:7">
      <c r="A149" s="12" t="s">
        <v>40</v>
      </c>
      <c r="B149" s="12" t="s">
        <v>69</v>
      </c>
      <c r="C149" s="24" t="s">
        <v>68</v>
      </c>
      <c r="D149" s="13">
        <v>3889</v>
      </c>
      <c r="E149" s="13">
        <v>1597</v>
      </c>
      <c r="F149" s="13">
        <v>870</v>
      </c>
      <c r="G149" s="13">
        <v>4616</v>
      </c>
    </row>
    <row r="150" spans="1:7">
      <c r="A150" s="12" t="s">
        <v>42</v>
      </c>
      <c r="B150" s="12" t="s">
        <v>55</v>
      </c>
      <c r="C150" s="24" t="s">
        <v>101</v>
      </c>
      <c r="D150" s="13">
        <v>601</v>
      </c>
      <c r="E150" s="13">
        <v>349</v>
      </c>
      <c r="F150" s="13">
        <v>479</v>
      </c>
      <c r="G150" s="13">
        <v>471</v>
      </c>
    </row>
    <row r="151" spans="1:7">
      <c r="A151" s="12" t="s">
        <v>42</v>
      </c>
      <c r="B151" s="12" t="s">
        <v>55</v>
      </c>
      <c r="C151" s="24" t="s">
        <v>57</v>
      </c>
      <c r="D151" s="13">
        <v>0</v>
      </c>
      <c r="E151" s="13">
        <v>0</v>
      </c>
      <c r="F151" s="13">
        <v>0</v>
      </c>
      <c r="G151" s="13">
        <v>0</v>
      </c>
    </row>
    <row r="152" spans="1:7">
      <c r="A152" s="12" t="s">
        <v>42</v>
      </c>
      <c r="B152" s="12" t="s">
        <v>55</v>
      </c>
      <c r="C152" s="24" t="s">
        <v>58</v>
      </c>
      <c r="D152" s="13">
        <v>50</v>
      </c>
      <c r="E152" s="13">
        <v>27</v>
      </c>
      <c r="F152" s="13">
        <v>28</v>
      </c>
      <c r="G152" s="13">
        <v>49</v>
      </c>
    </row>
    <row r="153" spans="1:7">
      <c r="A153" s="12" t="s">
        <v>42</v>
      </c>
      <c r="B153" s="12" t="s">
        <v>55</v>
      </c>
      <c r="C153" s="24" t="s">
        <v>59</v>
      </c>
      <c r="D153" s="13">
        <v>13</v>
      </c>
      <c r="E153" s="13">
        <v>4</v>
      </c>
      <c r="F153" s="13">
        <v>8</v>
      </c>
      <c r="G153" s="13">
        <v>9</v>
      </c>
    </row>
    <row r="154" spans="1:7">
      <c r="A154" s="12" t="s">
        <v>42</v>
      </c>
      <c r="B154" s="12" t="s">
        <v>55</v>
      </c>
      <c r="C154" s="24" t="s">
        <v>60</v>
      </c>
      <c r="D154" s="13">
        <v>0</v>
      </c>
      <c r="E154" s="13">
        <v>0</v>
      </c>
      <c r="F154" s="13">
        <v>0</v>
      </c>
      <c r="G154" s="13">
        <v>0</v>
      </c>
    </row>
    <row r="155" spans="1:7">
      <c r="A155" s="12" t="s">
        <v>42</v>
      </c>
      <c r="B155" s="12" t="s">
        <v>55</v>
      </c>
      <c r="C155" s="24" t="s">
        <v>61</v>
      </c>
      <c r="D155" s="13">
        <v>3</v>
      </c>
      <c r="E155" s="13">
        <v>2</v>
      </c>
      <c r="F155" s="13">
        <v>0</v>
      </c>
      <c r="G155" s="13">
        <v>5</v>
      </c>
    </row>
    <row r="156" spans="1:7">
      <c r="A156" s="12" t="s">
        <v>42</v>
      </c>
      <c r="B156" s="12" t="s">
        <v>55</v>
      </c>
      <c r="C156" s="24" t="s">
        <v>62</v>
      </c>
      <c r="D156" s="13">
        <v>17</v>
      </c>
      <c r="E156" s="13">
        <v>26</v>
      </c>
      <c r="F156" s="13">
        <v>18</v>
      </c>
      <c r="G156" s="13">
        <v>25</v>
      </c>
    </row>
    <row r="157" spans="1:7">
      <c r="A157" s="12" t="s">
        <v>42</v>
      </c>
      <c r="B157" s="12" t="s">
        <v>55</v>
      </c>
      <c r="C157" s="24" t="s">
        <v>103</v>
      </c>
      <c r="D157" s="13">
        <v>0</v>
      </c>
      <c r="E157" s="13">
        <v>0</v>
      </c>
      <c r="F157" s="13">
        <v>0</v>
      </c>
      <c r="G157" s="13">
        <v>0</v>
      </c>
    </row>
    <row r="158" spans="1:7">
      <c r="A158" s="12" t="s">
        <v>42</v>
      </c>
      <c r="B158" s="12" t="s">
        <v>55</v>
      </c>
      <c r="C158" s="24" t="s">
        <v>64</v>
      </c>
      <c r="D158" s="13">
        <v>15</v>
      </c>
      <c r="E158" s="13">
        <v>9</v>
      </c>
      <c r="F158" s="13">
        <v>7</v>
      </c>
      <c r="G158" s="13">
        <v>17</v>
      </c>
    </row>
    <row r="159" spans="1:7">
      <c r="A159" s="12" t="s">
        <v>42</v>
      </c>
      <c r="B159" s="12" t="s">
        <v>55</v>
      </c>
      <c r="C159" s="24" t="s">
        <v>65</v>
      </c>
      <c r="D159" s="13">
        <v>0</v>
      </c>
      <c r="E159" s="13">
        <v>0</v>
      </c>
      <c r="F159" s="13">
        <v>0</v>
      </c>
      <c r="G159" s="13">
        <v>0</v>
      </c>
    </row>
    <row r="160" spans="1:7">
      <c r="A160" s="12" t="s">
        <v>42</v>
      </c>
      <c r="B160" s="12" t="s">
        <v>55</v>
      </c>
      <c r="C160" s="24" t="s">
        <v>66</v>
      </c>
      <c r="D160" s="13">
        <v>28</v>
      </c>
      <c r="E160" s="13">
        <v>5</v>
      </c>
      <c r="F160" s="13">
        <v>12</v>
      </c>
      <c r="G160" s="13">
        <v>21</v>
      </c>
    </row>
    <row r="161" spans="1:7">
      <c r="A161" s="12" t="s">
        <v>42</v>
      </c>
      <c r="B161" s="12" t="s">
        <v>55</v>
      </c>
      <c r="C161" s="24" t="s">
        <v>67</v>
      </c>
      <c r="D161" s="13">
        <v>0</v>
      </c>
      <c r="E161" s="13">
        <v>0</v>
      </c>
      <c r="F161" s="13">
        <v>0</v>
      </c>
      <c r="G161" s="13">
        <v>0</v>
      </c>
    </row>
    <row r="162" spans="1:7">
      <c r="A162" s="12" t="s">
        <v>42</v>
      </c>
      <c r="B162" s="12" t="s">
        <v>55</v>
      </c>
      <c r="C162" s="24" t="s">
        <v>68</v>
      </c>
      <c r="D162" s="13">
        <v>178</v>
      </c>
      <c r="E162" s="13">
        <v>256</v>
      </c>
      <c r="F162" s="13">
        <v>261</v>
      </c>
      <c r="G162" s="13">
        <v>173</v>
      </c>
    </row>
    <row r="163" spans="1:7">
      <c r="A163" s="12" t="s">
        <v>42</v>
      </c>
      <c r="B163" s="12" t="s">
        <v>69</v>
      </c>
      <c r="C163" s="24" t="s">
        <v>101</v>
      </c>
      <c r="D163" s="13">
        <v>7</v>
      </c>
      <c r="E163" s="13">
        <v>19</v>
      </c>
      <c r="F163" s="13">
        <v>19</v>
      </c>
      <c r="G163" s="13">
        <v>7</v>
      </c>
    </row>
    <row r="164" spans="1:7">
      <c r="A164" s="12" t="s">
        <v>42</v>
      </c>
      <c r="B164" s="12" t="s">
        <v>69</v>
      </c>
      <c r="C164" s="24" t="s">
        <v>70</v>
      </c>
      <c r="D164" s="13">
        <v>11</v>
      </c>
      <c r="E164" s="13">
        <v>9</v>
      </c>
      <c r="F164" s="13">
        <v>7</v>
      </c>
      <c r="G164" s="13">
        <v>13</v>
      </c>
    </row>
    <row r="165" spans="1:7">
      <c r="A165" s="12" t="s">
        <v>42</v>
      </c>
      <c r="B165" s="12" t="s">
        <v>69</v>
      </c>
      <c r="C165" s="24" t="s">
        <v>71</v>
      </c>
      <c r="D165" s="13">
        <v>10</v>
      </c>
      <c r="E165" s="13">
        <v>41</v>
      </c>
      <c r="F165" s="13">
        <v>41</v>
      </c>
      <c r="G165" s="13">
        <v>10</v>
      </c>
    </row>
    <row r="166" spans="1:7">
      <c r="A166" s="12" t="s">
        <v>42</v>
      </c>
      <c r="B166" s="12" t="s">
        <v>69</v>
      </c>
      <c r="C166" s="24" t="s">
        <v>72</v>
      </c>
      <c r="D166" s="13">
        <v>38</v>
      </c>
      <c r="E166" s="13">
        <v>4</v>
      </c>
      <c r="F166" s="13">
        <v>11</v>
      </c>
      <c r="G166" s="13">
        <v>31</v>
      </c>
    </row>
    <row r="167" spans="1:7">
      <c r="A167" s="12" t="s">
        <v>42</v>
      </c>
      <c r="B167" s="12" t="s">
        <v>69</v>
      </c>
      <c r="C167" s="24" t="s">
        <v>73</v>
      </c>
      <c r="D167" s="13">
        <v>0</v>
      </c>
      <c r="E167" s="13">
        <v>0</v>
      </c>
      <c r="F167" s="13">
        <v>0</v>
      </c>
      <c r="G167" s="13">
        <v>0</v>
      </c>
    </row>
    <row r="168" spans="1:7">
      <c r="A168" s="12" t="s">
        <v>42</v>
      </c>
      <c r="B168" s="12" t="s">
        <v>69</v>
      </c>
      <c r="C168" s="24" t="s">
        <v>74</v>
      </c>
      <c r="D168" s="13">
        <v>2</v>
      </c>
      <c r="E168" s="13">
        <v>0</v>
      </c>
      <c r="F168" s="13">
        <v>1</v>
      </c>
      <c r="G168" s="13">
        <v>1</v>
      </c>
    </row>
    <row r="169" spans="1:7">
      <c r="A169" s="12" t="s">
        <v>42</v>
      </c>
      <c r="B169" s="12" t="s">
        <v>69</v>
      </c>
      <c r="C169" s="24" t="s">
        <v>104</v>
      </c>
      <c r="D169" s="13">
        <v>26</v>
      </c>
      <c r="E169" s="13">
        <v>39</v>
      </c>
      <c r="F169" s="13">
        <v>40</v>
      </c>
      <c r="G169" s="13">
        <v>25</v>
      </c>
    </row>
    <row r="170" spans="1:7">
      <c r="A170" s="12" t="s">
        <v>42</v>
      </c>
      <c r="B170" s="12" t="s">
        <v>69</v>
      </c>
      <c r="C170" s="24" t="s">
        <v>68</v>
      </c>
      <c r="D170" s="13">
        <v>27</v>
      </c>
      <c r="E170" s="13">
        <v>57</v>
      </c>
      <c r="F170" s="13">
        <v>42</v>
      </c>
      <c r="G170" s="13">
        <v>42</v>
      </c>
    </row>
    <row r="171" spans="1:7">
      <c r="A171" s="12" t="s">
        <v>43</v>
      </c>
      <c r="B171" s="12" t="s">
        <v>55</v>
      </c>
      <c r="C171" s="24" t="s">
        <v>101</v>
      </c>
      <c r="D171" s="13">
        <v>187</v>
      </c>
      <c r="E171" s="13">
        <v>139</v>
      </c>
      <c r="F171" s="13">
        <v>151</v>
      </c>
      <c r="G171" s="13">
        <v>175</v>
      </c>
    </row>
    <row r="172" spans="1:7">
      <c r="A172" s="12" t="s">
        <v>43</v>
      </c>
      <c r="B172" s="12" t="s">
        <v>55</v>
      </c>
      <c r="C172" s="24" t="s">
        <v>57</v>
      </c>
      <c r="D172" s="13">
        <v>0</v>
      </c>
      <c r="E172" s="13">
        <v>0</v>
      </c>
      <c r="F172" s="13">
        <v>0</v>
      </c>
      <c r="G172" s="13">
        <v>0</v>
      </c>
    </row>
    <row r="173" spans="1:7">
      <c r="A173" s="12" t="s">
        <v>43</v>
      </c>
      <c r="B173" s="12" t="s">
        <v>55</v>
      </c>
      <c r="C173" s="24" t="s">
        <v>58</v>
      </c>
      <c r="D173" s="13">
        <v>56</v>
      </c>
      <c r="E173" s="13">
        <v>19</v>
      </c>
      <c r="F173" s="13">
        <v>13</v>
      </c>
      <c r="G173" s="13">
        <v>62</v>
      </c>
    </row>
    <row r="174" spans="1:7">
      <c r="A174" s="12" t="s">
        <v>43</v>
      </c>
      <c r="B174" s="12" t="s">
        <v>55</v>
      </c>
      <c r="C174" s="24" t="s">
        <v>59</v>
      </c>
      <c r="D174" s="13">
        <v>2</v>
      </c>
      <c r="E174" s="13">
        <v>6</v>
      </c>
      <c r="F174" s="13">
        <v>3</v>
      </c>
      <c r="G174" s="13">
        <v>5</v>
      </c>
    </row>
    <row r="175" spans="1:7">
      <c r="A175" s="12" t="s">
        <v>43</v>
      </c>
      <c r="B175" s="12" t="s">
        <v>55</v>
      </c>
      <c r="C175" s="24" t="s">
        <v>60</v>
      </c>
      <c r="D175" s="13">
        <v>0</v>
      </c>
      <c r="E175" s="13">
        <v>0</v>
      </c>
      <c r="F175" s="13">
        <v>0</v>
      </c>
      <c r="G175" s="13">
        <v>0</v>
      </c>
    </row>
    <row r="176" spans="1:7">
      <c r="A176" s="12" t="s">
        <v>43</v>
      </c>
      <c r="B176" s="12" t="s">
        <v>55</v>
      </c>
      <c r="C176" s="24" t="s">
        <v>61</v>
      </c>
      <c r="D176" s="13">
        <v>2</v>
      </c>
      <c r="E176" s="13">
        <v>5</v>
      </c>
      <c r="F176" s="13">
        <v>5</v>
      </c>
      <c r="G176" s="13">
        <v>2</v>
      </c>
    </row>
    <row r="177" spans="1:7">
      <c r="A177" s="12" t="s">
        <v>43</v>
      </c>
      <c r="B177" s="12" t="s">
        <v>55</v>
      </c>
      <c r="C177" s="24" t="s">
        <v>62</v>
      </c>
      <c r="D177" s="13">
        <v>13</v>
      </c>
      <c r="E177" s="13">
        <v>11</v>
      </c>
      <c r="F177" s="13">
        <v>10</v>
      </c>
      <c r="G177" s="13">
        <v>14</v>
      </c>
    </row>
    <row r="178" spans="1:7">
      <c r="A178" s="12" t="s">
        <v>43</v>
      </c>
      <c r="B178" s="12" t="s">
        <v>55</v>
      </c>
      <c r="C178" s="24" t="s">
        <v>103</v>
      </c>
      <c r="D178" s="13">
        <v>0</v>
      </c>
      <c r="E178" s="13">
        <v>0</v>
      </c>
      <c r="F178" s="13">
        <v>0</v>
      </c>
      <c r="G178" s="13">
        <v>0</v>
      </c>
    </row>
    <row r="179" spans="1:7">
      <c r="A179" s="12" t="s">
        <v>43</v>
      </c>
      <c r="B179" s="12" t="s">
        <v>55</v>
      </c>
      <c r="C179" s="24" t="s">
        <v>64</v>
      </c>
      <c r="D179" s="13">
        <v>101</v>
      </c>
      <c r="E179" s="13">
        <v>70</v>
      </c>
      <c r="F179" s="13">
        <v>44</v>
      </c>
      <c r="G179" s="13">
        <v>127</v>
      </c>
    </row>
    <row r="180" spans="1:7">
      <c r="A180" s="12" t="s">
        <v>43</v>
      </c>
      <c r="B180" s="12" t="s">
        <v>55</v>
      </c>
      <c r="C180" s="24" t="s">
        <v>65</v>
      </c>
      <c r="D180" s="13">
        <v>3</v>
      </c>
      <c r="E180" s="13">
        <v>1</v>
      </c>
      <c r="F180" s="13">
        <v>4</v>
      </c>
      <c r="G180" s="13">
        <v>0</v>
      </c>
    </row>
    <row r="181" spans="1:7">
      <c r="A181" s="12" t="s">
        <v>43</v>
      </c>
      <c r="B181" s="12" t="s">
        <v>55</v>
      </c>
      <c r="C181" s="24" t="s">
        <v>66</v>
      </c>
      <c r="D181" s="13">
        <v>7</v>
      </c>
      <c r="E181" s="13">
        <v>12</v>
      </c>
      <c r="F181" s="13">
        <v>5</v>
      </c>
      <c r="G181" s="13">
        <v>14</v>
      </c>
    </row>
    <row r="182" spans="1:7">
      <c r="A182" s="12" t="s">
        <v>43</v>
      </c>
      <c r="B182" s="12" t="s">
        <v>55</v>
      </c>
      <c r="C182" s="24" t="s">
        <v>67</v>
      </c>
      <c r="D182" s="13">
        <v>0</v>
      </c>
      <c r="E182" s="13">
        <v>0</v>
      </c>
      <c r="F182" s="13">
        <v>0</v>
      </c>
      <c r="G182" s="13">
        <v>0</v>
      </c>
    </row>
    <row r="183" spans="1:7">
      <c r="A183" s="12" t="s">
        <v>43</v>
      </c>
      <c r="B183" s="12" t="s">
        <v>55</v>
      </c>
      <c r="C183" s="24" t="s">
        <v>68</v>
      </c>
      <c r="D183" s="13">
        <v>77</v>
      </c>
      <c r="E183" s="13">
        <v>219</v>
      </c>
      <c r="F183" s="13">
        <v>189</v>
      </c>
      <c r="G183" s="13">
        <v>107</v>
      </c>
    </row>
    <row r="184" spans="1:7">
      <c r="A184" s="12" t="s">
        <v>43</v>
      </c>
      <c r="B184" s="12" t="s">
        <v>69</v>
      </c>
      <c r="C184" s="24" t="s">
        <v>101</v>
      </c>
      <c r="D184" s="13">
        <v>3</v>
      </c>
      <c r="E184" s="13">
        <v>1</v>
      </c>
      <c r="F184" s="13">
        <v>2</v>
      </c>
      <c r="G184" s="13">
        <v>2</v>
      </c>
    </row>
    <row r="185" spans="1:7">
      <c r="A185" s="12" t="s">
        <v>43</v>
      </c>
      <c r="B185" s="12" t="s">
        <v>69</v>
      </c>
      <c r="C185" s="24" t="s">
        <v>70</v>
      </c>
      <c r="D185" s="13">
        <v>5</v>
      </c>
      <c r="E185" s="13">
        <v>6</v>
      </c>
      <c r="F185" s="13">
        <v>8</v>
      </c>
      <c r="G185" s="13">
        <v>3</v>
      </c>
    </row>
    <row r="186" spans="1:7">
      <c r="A186" s="12" t="s">
        <v>43</v>
      </c>
      <c r="B186" s="12" t="s">
        <v>69</v>
      </c>
      <c r="C186" s="24" t="s">
        <v>71</v>
      </c>
      <c r="D186" s="13">
        <v>6</v>
      </c>
      <c r="E186" s="13">
        <v>126</v>
      </c>
      <c r="F186" s="13">
        <v>122</v>
      </c>
      <c r="G186" s="13">
        <v>10</v>
      </c>
    </row>
    <row r="187" spans="1:7">
      <c r="A187" s="12" t="s">
        <v>43</v>
      </c>
      <c r="B187" s="12" t="s">
        <v>69</v>
      </c>
      <c r="C187" s="24" t="s">
        <v>72</v>
      </c>
      <c r="D187" s="13">
        <v>118</v>
      </c>
      <c r="E187" s="13">
        <v>67</v>
      </c>
      <c r="F187" s="13">
        <v>51</v>
      </c>
      <c r="G187" s="13">
        <v>134</v>
      </c>
    </row>
    <row r="188" spans="1:7">
      <c r="A188" s="12" t="s">
        <v>43</v>
      </c>
      <c r="B188" s="12" t="s">
        <v>69</v>
      </c>
      <c r="C188" s="24" t="s">
        <v>73</v>
      </c>
      <c r="D188" s="13">
        <v>0</v>
      </c>
      <c r="E188" s="13">
        <v>0</v>
      </c>
      <c r="F188" s="13">
        <v>0</v>
      </c>
      <c r="G188" s="13">
        <v>0</v>
      </c>
    </row>
    <row r="189" spans="1:7">
      <c r="A189" s="12" t="s">
        <v>43</v>
      </c>
      <c r="B189" s="12" t="s">
        <v>69</v>
      </c>
      <c r="C189" s="24" t="s">
        <v>74</v>
      </c>
      <c r="D189" s="13">
        <v>0</v>
      </c>
      <c r="E189" s="13">
        <v>0</v>
      </c>
      <c r="F189" s="13">
        <v>0</v>
      </c>
      <c r="G189" s="13">
        <v>0</v>
      </c>
    </row>
    <row r="190" spans="1:7">
      <c r="A190" s="12" t="s">
        <v>43</v>
      </c>
      <c r="B190" s="12" t="s">
        <v>69</v>
      </c>
      <c r="C190" s="24" t="s">
        <v>104</v>
      </c>
      <c r="D190" s="13">
        <v>13</v>
      </c>
      <c r="E190" s="13">
        <v>54</v>
      </c>
      <c r="F190" s="13">
        <v>50</v>
      </c>
      <c r="G190" s="13">
        <v>17</v>
      </c>
    </row>
    <row r="191" spans="1:7">
      <c r="A191" s="12" t="s">
        <v>43</v>
      </c>
      <c r="B191" s="12" t="s">
        <v>69</v>
      </c>
      <c r="C191" s="24" t="s">
        <v>68</v>
      </c>
      <c r="D191" s="13">
        <v>3</v>
      </c>
      <c r="E191" s="13">
        <v>25</v>
      </c>
      <c r="F191" s="13">
        <v>20</v>
      </c>
      <c r="G191" s="13">
        <v>8</v>
      </c>
    </row>
    <row r="192" spans="1:7">
      <c r="A192" s="12" t="s">
        <v>41</v>
      </c>
      <c r="B192" s="12" t="s">
        <v>55</v>
      </c>
      <c r="C192" s="24" t="s">
        <v>101</v>
      </c>
      <c r="D192" s="13">
        <v>738</v>
      </c>
      <c r="E192" s="13">
        <v>585</v>
      </c>
      <c r="F192" s="13">
        <v>461</v>
      </c>
      <c r="G192" s="13">
        <v>862</v>
      </c>
    </row>
    <row r="193" spans="1:7">
      <c r="A193" s="12" t="s">
        <v>41</v>
      </c>
      <c r="B193" s="12" t="s">
        <v>55</v>
      </c>
      <c r="C193" s="24" t="s">
        <v>57</v>
      </c>
      <c r="D193" s="13">
        <v>0</v>
      </c>
      <c r="E193" s="13">
        <v>0</v>
      </c>
      <c r="F193" s="13">
        <v>0</v>
      </c>
      <c r="G193" s="13">
        <v>0</v>
      </c>
    </row>
    <row r="194" spans="1:7">
      <c r="A194" s="12" t="s">
        <v>41</v>
      </c>
      <c r="B194" s="12" t="s">
        <v>55</v>
      </c>
      <c r="C194" s="24" t="s">
        <v>58</v>
      </c>
      <c r="D194" s="13">
        <v>45</v>
      </c>
      <c r="E194" s="13">
        <v>29</v>
      </c>
      <c r="F194" s="13">
        <v>33</v>
      </c>
      <c r="G194" s="13">
        <v>41</v>
      </c>
    </row>
    <row r="195" spans="1:7">
      <c r="A195" s="12" t="s">
        <v>41</v>
      </c>
      <c r="B195" s="12" t="s">
        <v>55</v>
      </c>
      <c r="C195" s="24" t="s">
        <v>59</v>
      </c>
      <c r="D195" s="13">
        <v>21</v>
      </c>
      <c r="E195" s="13">
        <v>10</v>
      </c>
      <c r="F195" s="13">
        <v>15</v>
      </c>
      <c r="G195" s="13">
        <v>16</v>
      </c>
    </row>
    <row r="196" spans="1:7">
      <c r="A196" s="12" t="s">
        <v>41</v>
      </c>
      <c r="B196" s="12" t="s">
        <v>55</v>
      </c>
      <c r="C196" s="24" t="s">
        <v>60</v>
      </c>
      <c r="D196" s="13">
        <v>0</v>
      </c>
      <c r="E196" s="13">
        <v>2</v>
      </c>
      <c r="F196" s="13">
        <v>0</v>
      </c>
      <c r="G196" s="13">
        <v>2</v>
      </c>
    </row>
    <row r="197" spans="1:7">
      <c r="A197" s="12" t="s">
        <v>41</v>
      </c>
      <c r="B197" s="12" t="s">
        <v>55</v>
      </c>
      <c r="C197" s="24" t="s">
        <v>61</v>
      </c>
      <c r="D197" s="13">
        <v>8</v>
      </c>
      <c r="E197" s="13">
        <v>13</v>
      </c>
      <c r="F197" s="13">
        <v>14</v>
      </c>
      <c r="G197" s="13">
        <v>7</v>
      </c>
    </row>
    <row r="198" spans="1:7">
      <c r="A198" s="12" t="s">
        <v>41</v>
      </c>
      <c r="B198" s="12" t="s">
        <v>55</v>
      </c>
      <c r="C198" s="24" t="s">
        <v>62</v>
      </c>
      <c r="D198" s="13">
        <v>71</v>
      </c>
      <c r="E198" s="13">
        <v>58</v>
      </c>
      <c r="F198" s="13">
        <v>44</v>
      </c>
      <c r="G198" s="13">
        <v>85</v>
      </c>
    </row>
    <row r="199" spans="1:7">
      <c r="A199" s="12" t="s">
        <v>41</v>
      </c>
      <c r="B199" s="12" t="s">
        <v>55</v>
      </c>
      <c r="C199" s="24" t="s">
        <v>103</v>
      </c>
      <c r="D199" s="13">
        <v>0</v>
      </c>
      <c r="E199" s="13">
        <v>0</v>
      </c>
      <c r="F199" s="13">
        <v>0</v>
      </c>
      <c r="G199" s="13">
        <v>0</v>
      </c>
    </row>
    <row r="200" spans="1:7">
      <c r="A200" s="12" t="s">
        <v>41</v>
      </c>
      <c r="B200" s="12" t="s">
        <v>55</v>
      </c>
      <c r="C200" s="24" t="s">
        <v>64</v>
      </c>
      <c r="D200" s="13">
        <v>76</v>
      </c>
      <c r="E200" s="13">
        <v>19</v>
      </c>
      <c r="F200" s="13">
        <v>18</v>
      </c>
      <c r="G200" s="13">
        <v>77</v>
      </c>
    </row>
    <row r="201" spans="1:7">
      <c r="A201" s="12" t="s">
        <v>41</v>
      </c>
      <c r="B201" s="12" t="s">
        <v>55</v>
      </c>
      <c r="C201" s="24" t="s">
        <v>65</v>
      </c>
      <c r="D201" s="13">
        <v>7</v>
      </c>
      <c r="E201" s="13">
        <v>0</v>
      </c>
      <c r="F201" s="13">
        <v>6</v>
      </c>
      <c r="G201" s="13">
        <v>1</v>
      </c>
    </row>
    <row r="202" spans="1:7">
      <c r="A202" s="12" t="s">
        <v>41</v>
      </c>
      <c r="B202" s="12" t="s">
        <v>55</v>
      </c>
      <c r="C202" s="24" t="s">
        <v>66</v>
      </c>
      <c r="D202" s="13">
        <v>24</v>
      </c>
      <c r="E202" s="13">
        <v>9</v>
      </c>
      <c r="F202" s="13">
        <v>6</v>
      </c>
      <c r="G202" s="13">
        <v>27</v>
      </c>
    </row>
    <row r="203" spans="1:7">
      <c r="A203" s="12" t="s">
        <v>41</v>
      </c>
      <c r="B203" s="12" t="s">
        <v>55</v>
      </c>
      <c r="C203" s="24" t="s">
        <v>67</v>
      </c>
      <c r="D203" s="13">
        <v>0</v>
      </c>
      <c r="E203" s="13">
        <v>0</v>
      </c>
      <c r="F203" s="13">
        <v>0</v>
      </c>
      <c r="G203" s="13">
        <v>0</v>
      </c>
    </row>
    <row r="204" spans="1:7">
      <c r="A204" s="12" t="s">
        <v>41</v>
      </c>
      <c r="B204" s="12" t="s">
        <v>55</v>
      </c>
      <c r="C204" s="24" t="s">
        <v>68</v>
      </c>
      <c r="D204" s="13">
        <v>264</v>
      </c>
      <c r="E204" s="13">
        <v>269</v>
      </c>
      <c r="F204" s="13">
        <v>296</v>
      </c>
      <c r="G204" s="13">
        <v>237</v>
      </c>
    </row>
    <row r="205" spans="1:7">
      <c r="A205" s="12" t="s">
        <v>41</v>
      </c>
      <c r="B205" s="12" t="s">
        <v>69</v>
      </c>
      <c r="C205" s="24" t="s">
        <v>101</v>
      </c>
      <c r="D205" s="13">
        <v>6</v>
      </c>
      <c r="E205" s="13">
        <v>6</v>
      </c>
      <c r="F205" s="13">
        <v>11</v>
      </c>
      <c r="G205" s="13">
        <v>1</v>
      </c>
    </row>
    <row r="206" spans="1:7">
      <c r="A206" s="12" t="s">
        <v>41</v>
      </c>
      <c r="B206" s="12" t="s">
        <v>69</v>
      </c>
      <c r="C206" s="24" t="s">
        <v>70</v>
      </c>
      <c r="D206" s="13">
        <v>38</v>
      </c>
      <c r="E206" s="13">
        <v>22</v>
      </c>
      <c r="F206" s="13">
        <v>26</v>
      </c>
      <c r="G206" s="13">
        <v>34</v>
      </c>
    </row>
    <row r="207" spans="1:7">
      <c r="A207" s="12" t="s">
        <v>41</v>
      </c>
      <c r="B207" s="12" t="s">
        <v>69</v>
      </c>
      <c r="C207" s="24" t="s">
        <v>71</v>
      </c>
      <c r="D207" s="13">
        <v>9</v>
      </c>
      <c r="E207" s="13">
        <v>300</v>
      </c>
      <c r="F207" s="13">
        <v>290</v>
      </c>
      <c r="G207" s="13">
        <v>19</v>
      </c>
    </row>
    <row r="208" spans="1:7">
      <c r="A208" s="12" t="s">
        <v>41</v>
      </c>
      <c r="B208" s="12" t="s">
        <v>69</v>
      </c>
      <c r="C208" s="24" t="s">
        <v>72</v>
      </c>
      <c r="D208" s="13">
        <v>135</v>
      </c>
      <c r="E208" s="13">
        <v>53</v>
      </c>
      <c r="F208" s="13">
        <v>25</v>
      </c>
      <c r="G208" s="13">
        <v>163</v>
      </c>
    </row>
    <row r="209" spans="1:7">
      <c r="A209" s="12" t="s">
        <v>41</v>
      </c>
      <c r="B209" s="12" t="s">
        <v>69</v>
      </c>
      <c r="C209" s="24" t="s">
        <v>73</v>
      </c>
      <c r="D209" s="13">
        <v>0</v>
      </c>
      <c r="E209" s="13">
        <v>0</v>
      </c>
      <c r="F209" s="13">
        <v>0</v>
      </c>
      <c r="G209" s="13">
        <v>0</v>
      </c>
    </row>
    <row r="210" spans="1:7">
      <c r="A210" s="12" t="s">
        <v>41</v>
      </c>
      <c r="B210" s="12" t="s">
        <v>69</v>
      </c>
      <c r="C210" s="24" t="s">
        <v>74</v>
      </c>
      <c r="D210" s="13">
        <v>0</v>
      </c>
      <c r="E210" s="13">
        <v>0</v>
      </c>
      <c r="F210" s="13">
        <v>0</v>
      </c>
      <c r="G210" s="13">
        <v>0</v>
      </c>
    </row>
    <row r="211" spans="1:7">
      <c r="A211" s="12" t="s">
        <v>41</v>
      </c>
      <c r="B211" s="12" t="s">
        <v>69</v>
      </c>
      <c r="C211" s="24" t="s">
        <v>104</v>
      </c>
      <c r="D211" s="13">
        <v>65</v>
      </c>
      <c r="E211" s="13">
        <v>100</v>
      </c>
      <c r="F211" s="13">
        <v>109</v>
      </c>
      <c r="G211" s="13">
        <v>56</v>
      </c>
    </row>
    <row r="212" spans="1:7">
      <c r="A212" s="12" t="s">
        <v>41</v>
      </c>
      <c r="B212" s="12" t="s">
        <v>69</v>
      </c>
      <c r="C212" s="24" t="s">
        <v>68</v>
      </c>
      <c r="D212" s="13">
        <v>103</v>
      </c>
      <c r="E212" s="13">
        <v>223</v>
      </c>
      <c r="F212" s="13">
        <v>165</v>
      </c>
      <c r="G212" s="13">
        <v>161</v>
      </c>
    </row>
    <row r="213" spans="1:7">
      <c r="A213" s="12" t="s">
        <v>22</v>
      </c>
      <c r="B213" s="12" t="s">
        <v>55</v>
      </c>
      <c r="C213" s="24" t="s">
        <v>101</v>
      </c>
      <c r="D213" s="13">
        <v>51658</v>
      </c>
      <c r="E213" s="13">
        <v>16228</v>
      </c>
      <c r="F213" s="13">
        <v>12352</v>
      </c>
      <c r="G213" s="13">
        <v>55534</v>
      </c>
    </row>
    <row r="214" spans="1:7">
      <c r="A214" s="12" t="s">
        <v>22</v>
      </c>
      <c r="B214" s="12" t="s">
        <v>55</v>
      </c>
      <c r="C214" s="24" t="s">
        <v>57</v>
      </c>
      <c r="D214" s="13">
        <v>188</v>
      </c>
      <c r="E214" s="13">
        <v>72</v>
      </c>
      <c r="F214" s="13">
        <v>46</v>
      </c>
      <c r="G214" s="13">
        <v>214</v>
      </c>
    </row>
    <row r="215" spans="1:7">
      <c r="A215" s="12" t="s">
        <v>22</v>
      </c>
      <c r="B215" s="12" t="s">
        <v>55</v>
      </c>
      <c r="C215" s="24" t="s">
        <v>58</v>
      </c>
      <c r="D215" s="13">
        <v>438</v>
      </c>
      <c r="E215" s="13">
        <v>1432</v>
      </c>
      <c r="F215" s="13">
        <v>1099</v>
      </c>
      <c r="G215" s="13">
        <v>771</v>
      </c>
    </row>
    <row r="216" spans="1:7">
      <c r="A216" s="12" t="s">
        <v>22</v>
      </c>
      <c r="B216" s="12" t="s">
        <v>55</v>
      </c>
      <c r="C216" s="24" t="s">
        <v>59</v>
      </c>
      <c r="D216" s="13">
        <v>2</v>
      </c>
      <c r="E216" s="13">
        <v>156</v>
      </c>
      <c r="F216" s="13">
        <v>88</v>
      </c>
      <c r="G216" s="13">
        <v>70</v>
      </c>
    </row>
    <row r="217" spans="1:7">
      <c r="A217" s="12" t="s">
        <v>22</v>
      </c>
      <c r="B217" s="12" t="s">
        <v>55</v>
      </c>
      <c r="C217" s="24" t="s">
        <v>60</v>
      </c>
      <c r="D217" s="13">
        <v>825</v>
      </c>
      <c r="E217" s="13">
        <v>297</v>
      </c>
      <c r="F217" s="13">
        <v>95</v>
      </c>
      <c r="G217" s="13">
        <v>1027</v>
      </c>
    </row>
    <row r="218" spans="1:7">
      <c r="A218" s="12" t="s">
        <v>22</v>
      </c>
      <c r="B218" s="12" t="s">
        <v>55</v>
      </c>
      <c r="C218" s="24" t="s">
        <v>61</v>
      </c>
      <c r="D218" s="13">
        <v>675</v>
      </c>
      <c r="E218" s="13">
        <v>299</v>
      </c>
      <c r="F218" s="13">
        <v>345</v>
      </c>
      <c r="G218" s="13">
        <v>629</v>
      </c>
    </row>
    <row r="219" spans="1:7">
      <c r="A219" s="12" t="s">
        <v>22</v>
      </c>
      <c r="B219" s="12" t="s">
        <v>55</v>
      </c>
      <c r="C219" s="24" t="s">
        <v>62</v>
      </c>
      <c r="D219" s="13">
        <v>2480</v>
      </c>
      <c r="E219" s="13">
        <v>528</v>
      </c>
      <c r="F219" s="13">
        <v>193</v>
      </c>
      <c r="G219" s="13">
        <v>2815</v>
      </c>
    </row>
    <row r="220" spans="1:7">
      <c r="A220" s="12" t="s">
        <v>22</v>
      </c>
      <c r="B220" s="12" t="s">
        <v>55</v>
      </c>
      <c r="C220" s="24" t="s">
        <v>103</v>
      </c>
      <c r="D220" s="13">
        <v>8523</v>
      </c>
      <c r="E220" s="13">
        <v>2417</v>
      </c>
      <c r="F220" s="13">
        <v>1474</v>
      </c>
      <c r="G220" s="13">
        <v>9466</v>
      </c>
    </row>
    <row r="221" spans="1:7">
      <c r="A221" s="12" t="s">
        <v>22</v>
      </c>
      <c r="B221" s="12" t="s">
        <v>55</v>
      </c>
      <c r="C221" s="24" t="s">
        <v>64</v>
      </c>
      <c r="D221" s="13">
        <v>12993</v>
      </c>
      <c r="E221" s="13">
        <v>2938</v>
      </c>
      <c r="F221" s="13">
        <v>3163</v>
      </c>
      <c r="G221" s="13">
        <v>12768</v>
      </c>
    </row>
    <row r="222" spans="1:7">
      <c r="A222" s="12" t="s">
        <v>22</v>
      </c>
      <c r="B222" s="12" t="s">
        <v>55</v>
      </c>
      <c r="C222" s="24" t="s">
        <v>65</v>
      </c>
      <c r="D222" s="13">
        <v>11423</v>
      </c>
      <c r="E222" s="13">
        <v>2154</v>
      </c>
      <c r="F222" s="13">
        <v>1051</v>
      </c>
      <c r="G222" s="13">
        <v>12526</v>
      </c>
    </row>
    <row r="223" spans="1:7">
      <c r="A223" s="12" t="s">
        <v>22</v>
      </c>
      <c r="B223" s="12" t="s">
        <v>55</v>
      </c>
      <c r="C223" s="24" t="s">
        <v>66</v>
      </c>
      <c r="D223" s="13">
        <v>16384</v>
      </c>
      <c r="E223" s="13">
        <v>2592</v>
      </c>
      <c r="F223" s="13">
        <v>1946</v>
      </c>
      <c r="G223" s="13">
        <v>17030</v>
      </c>
    </row>
    <row r="224" spans="1:7">
      <c r="A224" s="12" t="s">
        <v>22</v>
      </c>
      <c r="B224" s="12" t="s">
        <v>55</v>
      </c>
      <c r="C224" s="24" t="s">
        <v>67</v>
      </c>
      <c r="D224" s="13">
        <v>186</v>
      </c>
      <c r="E224" s="13">
        <v>56</v>
      </c>
      <c r="F224" s="13">
        <v>49</v>
      </c>
      <c r="G224" s="13">
        <v>193</v>
      </c>
    </row>
    <row r="225" spans="1:7">
      <c r="A225" s="12" t="s">
        <v>22</v>
      </c>
      <c r="B225" s="12" t="s">
        <v>55</v>
      </c>
      <c r="C225" s="24" t="s">
        <v>68</v>
      </c>
      <c r="D225" s="13">
        <v>2059</v>
      </c>
      <c r="E225" s="13">
        <v>8816</v>
      </c>
      <c r="F225" s="13">
        <v>7335</v>
      </c>
      <c r="G225" s="13">
        <v>3540</v>
      </c>
    </row>
    <row r="226" spans="1:7">
      <c r="A226" s="12" t="s">
        <v>22</v>
      </c>
      <c r="B226" s="12" t="s">
        <v>69</v>
      </c>
      <c r="C226" s="24" t="s">
        <v>101</v>
      </c>
      <c r="D226" s="13">
        <v>10049</v>
      </c>
      <c r="E226" s="13">
        <v>15700</v>
      </c>
      <c r="F226" s="13">
        <v>15488</v>
      </c>
      <c r="G226" s="13">
        <v>10261</v>
      </c>
    </row>
    <row r="227" spans="1:7">
      <c r="A227" s="12" t="s">
        <v>22</v>
      </c>
      <c r="B227" s="12" t="s">
        <v>69</v>
      </c>
      <c r="C227" s="24" t="s">
        <v>70</v>
      </c>
      <c r="D227" s="13">
        <v>6696</v>
      </c>
      <c r="E227" s="13">
        <v>1829</v>
      </c>
      <c r="F227" s="13">
        <v>1406</v>
      </c>
      <c r="G227" s="13">
        <v>7119</v>
      </c>
    </row>
    <row r="228" spans="1:7">
      <c r="A228" s="12" t="s">
        <v>22</v>
      </c>
      <c r="B228" s="12" t="s">
        <v>69</v>
      </c>
      <c r="C228" s="24" t="s">
        <v>71</v>
      </c>
      <c r="D228" s="13">
        <v>2839</v>
      </c>
      <c r="E228" s="13">
        <v>15700</v>
      </c>
      <c r="F228" s="13">
        <v>16915</v>
      </c>
      <c r="G228" s="13">
        <v>1624</v>
      </c>
    </row>
    <row r="229" spans="1:7">
      <c r="A229" s="12" t="s">
        <v>22</v>
      </c>
      <c r="B229" s="12" t="s">
        <v>69</v>
      </c>
      <c r="C229" s="24" t="s">
        <v>72</v>
      </c>
      <c r="D229" s="13">
        <v>22000</v>
      </c>
      <c r="E229" s="13">
        <v>2632</v>
      </c>
      <c r="F229" s="13">
        <v>1693</v>
      </c>
      <c r="G229" s="13">
        <v>22939</v>
      </c>
    </row>
    <row r="230" spans="1:7">
      <c r="A230" s="12" t="s">
        <v>22</v>
      </c>
      <c r="B230" s="12" t="s">
        <v>69</v>
      </c>
      <c r="C230" s="24" t="s">
        <v>73</v>
      </c>
      <c r="D230" s="13">
        <v>27</v>
      </c>
      <c r="E230" s="13">
        <v>1</v>
      </c>
      <c r="F230" s="13">
        <v>1</v>
      </c>
      <c r="G230" s="13">
        <v>27</v>
      </c>
    </row>
    <row r="231" spans="1:7">
      <c r="A231" s="12" t="s">
        <v>22</v>
      </c>
      <c r="B231" s="12" t="s">
        <v>69</v>
      </c>
      <c r="C231" s="24" t="s">
        <v>74</v>
      </c>
      <c r="D231" s="13">
        <v>41</v>
      </c>
      <c r="E231" s="13">
        <v>10</v>
      </c>
      <c r="F231" s="13">
        <v>3</v>
      </c>
      <c r="G231" s="13">
        <v>48</v>
      </c>
    </row>
    <row r="232" spans="1:7">
      <c r="A232" s="12" t="s">
        <v>22</v>
      </c>
      <c r="B232" s="12" t="s">
        <v>69</v>
      </c>
      <c r="C232" s="24" t="s">
        <v>104</v>
      </c>
      <c r="D232" s="13">
        <v>15151</v>
      </c>
      <c r="E232" s="13">
        <v>8320</v>
      </c>
      <c r="F232" s="13">
        <v>10393</v>
      </c>
      <c r="G232" s="13">
        <v>13078</v>
      </c>
    </row>
    <row r="233" spans="1:7">
      <c r="A233" s="12" t="s">
        <v>22</v>
      </c>
      <c r="B233" s="12" t="s">
        <v>69</v>
      </c>
      <c r="C233" s="24" t="s">
        <v>68</v>
      </c>
      <c r="D233" s="13">
        <v>890</v>
      </c>
      <c r="E233" s="13">
        <v>869</v>
      </c>
      <c r="F233" s="13">
        <v>1222</v>
      </c>
      <c r="G233" s="13">
        <v>537</v>
      </c>
    </row>
    <row r="234" spans="1:7">
      <c r="A234" s="12" t="s">
        <v>23</v>
      </c>
      <c r="B234" s="12" t="s">
        <v>55</v>
      </c>
      <c r="C234" s="24" t="s">
        <v>101</v>
      </c>
      <c r="D234" s="13">
        <v>17754</v>
      </c>
      <c r="E234" s="13">
        <v>12841</v>
      </c>
      <c r="F234" s="13">
        <v>10318</v>
      </c>
      <c r="G234" s="13">
        <v>20277</v>
      </c>
    </row>
    <row r="235" spans="1:7">
      <c r="A235" s="12" t="s">
        <v>23</v>
      </c>
      <c r="B235" s="12" t="s">
        <v>55</v>
      </c>
      <c r="C235" s="24" t="s">
        <v>57</v>
      </c>
      <c r="D235" s="13">
        <v>21</v>
      </c>
      <c r="E235" s="13">
        <v>0</v>
      </c>
      <c r="F235" s="13">
        <v>2</v>
      </c>
      <c r="G235" s="13">
        <v>19</v>
      </c>
    </row>
    <row r="236" spans="1:7">
      <c r="A236" s="12" t="s">
        <v>23</v>
      </c>
      <c r="B236" s="12" t="s">
        <v>55</v>
      </c>
      <c r="C236" s="24" t="s">
        <v>58</v>
      </c>
      <c r="D236" s="13">
        <v>501</v>
      </c>
      <c r="E236" s="13">
        <v>699</v>
      </c>
      <c r="F236" s="13">
        <v>573</v>
      </c>
      <c r="G236" s="13">
        <v>627</v>
      </c>
    </row>
    <row r="237" spans="1:7">
      <c r="A237" s="12" t="s">
        <v>23</v>
      </c>
      <c r="B237" s="12" t="s">
        <v>55</v>
      </c>
      <c r="C237" s="24" t="s">
        <v>59</v>
      </c>
      <c r="D237" s="13">
        <v>183</v>
      </c>
      <c r="E237" s="13">
        <v>137</v>
      </c>
      <c r="F237" s="13">
        <v>88</v>
      </c>
      <c r="G237" s="13">
        <v>232</v>
      </c>
    </row>
    <row r="238" spans="1:7">
      <c r="A238" s="12" t="s">
        <v>23</v>
      </c>
      <c r="B238" s="12" t="s">
        <v>55</v>
      </c>
      <c r="C238" s="24" t="s">
        <v>60</v>
      </c>
      <c r="D238" s="13">
        <v>347</v>
      </c>
      <c r="E238" s="13">
        <v>45</v>
      </c>
      <c r="F238" s="13">
        <v>60</v>
      </c>
      <c r="G238" s="13">
        <v>332</v>
      </c>
    </row>
    <row r="239" spans="1:7">
      <c r="A239" s="12" t="s">
        <v>23</v>
      </c>
      <c r="B239" s="12" t="s">
        <v>55</v>
      </c>
      <c r="C239" s="24" t="s">
        <v>61</v>
      </c>
      <c r="D239" s="13">
        <v>707</v>
      </c>
      <c r="E239" s="13">
        <v>1223</v>
      </c>
      <c r="F239" s="13">
        <v>1136</v>
      </c>
      <c r="G239" s="13">
        <v>794</v>
      </c>
    </row>
    <row r="240" spans="1:7">
      <c r="A240" s="12" t="s">
        <v>23</v>
      </c>
      <c r="B240" s="12" t="s">
        <v>55</v>
      </c>
      <c r="C240" s="24" t="s">
        <v>62</v>
      </c>
      <c r="D240" s="13">
        <v>814</v>
      </c>
      <c r="E240" s="13">
        <v>164</v>
      </c>
      <c r="F240" s="13">
        <v>181</v>
      </c>
      <c r="G240" s="13">
        <v>797</v>
      </c>
    </row>
    <row r="241" spans="1:7">
      <c r="A241" s="12" t="s">
        <v>23</v>
      </c>
      <c r="B241" s="12" t="s">
        <v>55</v>
      </c>
      <c r="C241" s="24" t="s">
        <v>103</v>
      </c>
      <c r="D241" s="13">
        <v>112</v>
      </c>
      <c r="E241" s="13">
        <v>9</v>
      </c>
      <c r="F241" s="13">
        <v>34</v>
      </c>
      <c r="G241" s="13">
        <v>87</v>
      </c>
    </row>
    <row r="242" spans="1:7">
      <c r="A242" s="12" t="s">
        <v>23</v>
      </c>
      <c r="B242" s="12" t="s">
        <v>55</v>
      </c>
      <c r="C242" s="24" t="s">
        <v>64</v>
      </c>
      <c r="D242" s="13">
        <v>6975</v>
      </c>
      <c r="E242" s="13">
        <v>698</v>
      </c>
      <c r="F242" s="13">
        <v>934</v>
      </c>
      <c r="G242" s="13">
        <v>6739</v>
      </c>
    </row>
    <row r="243" spans="1:7">
      <c r="A243" s="12" t="s">
        <v>23</v>
      </c>
      <c r="B243" s="12" t="s">
        <v>55</v>
      </c>
      <c r="C243" s="24" t="s">
        <v>65</v>
      </c>
      <c r="D243" s="13">
        <v>1894</v>
      </c>
      <c r="E243" s="13">
        <v>45</v>
      </c>
      <c r="F243" s="13">
        <v>184</v>
      </c>
      <c r="G243" s="13">
        <v>1755</v>
      </c>
    </row>
    <row r="244" spans="1:7">
      <c r="A244" s="12" t="s">
        <v>23</v>
      </c>
      <c r="B244" s="12" t="s">
        <v>55</v>
      </c>
      <c r="C244" s="24" t="s">
        <v>66</v>
      </c>
      <c r="D244" s="13">
        <v>2657</v>
      </c>
      <c r="E244" s="13">
        <v>316</v>
      </c>
      <c r="F244" s="13">
        <v>192</v>
      </c>
      <c r="G244" s="13">
        <v>2781</v>
      </c>
    </row>
    <row r="245" spans="1:7">
      <c r="A245" s="12" t="s">
        <v>23</v>
      </c>
      <c r="B245" s="12" t="s">
        <v>55</v>
      </c>
      <c r="C245" s="24" t="s">
        <v>67</v>
      </c>
      <c r="D245" s="13">
        <v>362</v>
      </c>
      <c r="E245" s="13">
        <v>67</v>
      </c>
      <c r="F245" s="13">
        <v>55</v>
      </c>
      <c r="G245" s="13">
        <v>374</v>
      </c>
    </row>
    <row r="246" spans="1:7">
      <c r="A246" s="12" t="s">
        <v>23</v>
      </c>
      <c r="B246" s="12" t="s">
        <v>55</v>
      </c>
      <c r="C246" s="24" t="s">
        <v>68</v>
      </c>
      <c r="D246" s="13">
        <v>49102</v>
      </c>
      <c r="E246" s="13">
        <v>28700</v>
      </c>
      <c r="F246" s="13">
        <v>23011</v>
      </c>
      <c r="G246" s="13">
        <v>54791</v>
      </c>
    </row>
    <row r="247" spans="1:7">
      <c r="A247" s="12" t="s">
        <v>23</v>
      </c>
      <c r="B247" s="12" t="s">
        <v>69</v>
      </c>
      <c r="C247" s="24" t="s">
        <v>101</v>
      </c>
      <c r="D247" s="13">
        <v>4</v>
      </c>
      <c r="E247" s="13">
        <v>24</v>
      </c>
      <c r="F247" s="13">
        <v>17</v>
      </c>
      <c r="G247" s="13">
        <v>11</v>
      </c>
    </row>
    <row r="248" spans="1:7">
      <c r="A248" s="12" t="s">
        <v>23</v>
      </c>
      <c r="B248" s="12" t="s">
        <v>69</v>
      </c>
      <c r="C248" s="24" t="s">
        <v>70</v>
      </c>
      <c r="D248" s="13">
        <v>2327</v>
      </c>
      <c r="E248" s="13">
        <v>742</v>
      </c>
      <c r="F248" s="13">
        <v>385</v>
      </c>
      <c r="G248" s="13">
        <v>2684</v>
      </c>
    </row>
    <row r="249" spans="1:7">
      <c r="A249" s="12" t="s">
        <v>23</v>
      </c>
      <c r="B249" s="12" t="s">
        <v>69</v>
      </c>
      <c r="C249" s="24" t="s">
        <v>190</v>
      </c>
      <c r="D249" s="13">
        <v>249</v>
      </c>
      <c r="E249" s="13">
        <v>2514</v>
      </c>
      <c r="F249" s="13">
        <v>2307</v>
      </c>
      <c r="G249" s="13">
        <v>207</v>
      </c>
    </row>
    <row r="250" spans="1:7">
      <c r="A250" s="12" t="s">
        <v>23</v>
      </c>
      <c r="B250" s="12" t="s">
        <v>69</v>
      </c>
      <c r="C250" s="24" t="s">
        <v>176</v>
      </c>
      <c r="D250" s="13">
        <v>4864</v>
      </c>
      <c r="E250" s="13">
        <v>660</v>
      </c>
      <c r="F250" s="13">
        <v>256</v>
      </c>
      <c r="G250" s="13">
        <v>5268</v>
      </c>
    </row>
    <row r="251" spans="1:7">
      <c r="A251" s="12" t="s">
        <v>23</v>
      </c>
      <c r="B251" s="12" t="s">
        <v>69</v>
      </c>
      <c r="C251" s="24" t="s">
        <v>73</v>
      </c>
      <c r="D251" s="13">
        <v>1</v>
      </c>
      <c r="E251" s="13">
        <v>0</v>
      </c>
      <c r="F251" s="13">
        <v>0</v>
      </c>
      <c r="G251" s="13">
        <v>1</v>
      </c>
    </row>
    <row r="252" spans="1:7">
      <c r="A252" s="12" t="s">
        <v>23</v>
      </c>
      <c r="B252" s="12" t="s">
        <v>69</v>
      </c>
      <c r="C252" s="24" t="s">
        <v>74</v>
      </c>
      <c r="D252" s="13">
        <v>4</v>
      </c>
      <c r="E252" s="13">
        <v>2</v>
      </c>
      <c r="F252" s="13">
        <v>2</v>
      </c>
      <c r="G252" s="13">
        <v>4</v>
      </c>
    </row>
    <row r="253" spans="1:7">
      <c r="A253" s="12" t="s">
        <v>23</v>
      </c>
      <c r="B253" s="12" t="s">
        <v>69</v>
      </c>
      <c r="C253" s="24" t="s">
        <v>104</v>
      </c>
      <c r="D253" s="13">
        <v>3847</v>
      </c>
      <c r="E253" s="13">
        <v>5184</v>
      </c>
      <c r="F253" s="13">
        <v>4333</v>
      </c>
      <c r="G253" s="13">
        <v>4698</v>
      </c>
    </row>
    <row r="254" spans="1:7">
      <c r="A254" s="12" t="s">
        <v>23</v>
      </c>
      <c r="B254" s="12" t="s">
        <v>69</v>
      </c>
      <c r="C254" s="24" t="s">
        <v>132</v>
      </c>
      <c r="D254" s="13">
        <v>1902</v>
      </c>
      <c r="E254" s="13">
        <v>1964</v>
      </c>
      <c r="F254" s="13">
        <v>1666</v>
      </c>
      <c r="G254" s="13">
        <v>2200</v>
      </c>
    </row>
    <row r="255" spans="1:7">
      <c r="A255" s="12" t="s">
        <v>47</v>
      </c>
      <c r="B255" s="12" t="s">
        <v>55</v>
      </c>
      <c r="C255" s="24" t="s">
        <v>101</v>
      </c>
      <c r="D255" s="13">
        <v>26777</v>
      </c>
      <c r="E255" s="13">
        <v>6295</v>
      </c>
      <c r="F255" s="13">
        <v>6229</v>
      </c>
      <c r="G255" s="13">
        <v>26843</v>
      </c>
    </row>
    <row r="256" spans="1:7">
      <c r="A256" s="12" t="s">
        <v>47</v>
      </c>
      <c r="B256" s="12" t="s">
        <v>55</v>
      </c>
      <c r="C256" s="24" t="s">
        <v>57</v>
      </c>
      <c r="D256" s="13">
        <v>9</v>
      </c>
      <c r="E256" s="13">
        <v>4</v>
      </c>
      <c r="F256" s="13">
        <v>0</v>
      </c>
      <c r="G256" s="13">
        <v>13</v>
      </c>
    </row>
    <row r="257" spans="1:7">
      <c r="A257" s="12" t="s">
        <v>47</v>
      </c>
      <c r="B257" s="12" t="s">
        <v>55</v>
      </c>
      <c r="C257" s="24" t="s">
        <v>58</v>
      </c>
      <c r="D257" s="13">
        <v>6217</v>
      </c>
      <c r="E257" s="13">
        <v>747</v>
      </c>
      <c r="F257" s="13">
        <v>821</v>
      </c>
      <c r="G257" s="13">
        <v>6143</v>
      </c>
    </row>
    <row r="258" spans="1:7">
      <c r="A258" s="12" t="s">
        <v>47</v>
      </c>
      <c r="B258" s="12" t="s">
        <v>55</v>
      </c>
      <c r="C258" s="24" t="s">
        <v>59</v>
      </c>
      <c r="D258" s="13">
        <v>626</v>
      </c>
      <c r="E258" s="13">
        <v>154</v>
      </c>
      <c r="F258" s="13">
        <v>57</v>
      </c>
      <c r="G258" s="13">
        <v>723</v>
      </c>
    </row>
    <row r="259" spans="1:7">
      <c r="A259" s="12" t="s">
        <v>47</v>
      </c>
      <c r="B259" s="12" t="s">
        <v>55</v>
      </c>
      <c r="C259" s="24" t="s">
        <v>60</v>
      </c>
      <c r="D259" s="13">
        <v>79</v>
      </c>
      <c r="E259" s="13">
        <v>16</v>
      </c>
      <c r="F259" s="13">
        <v>8</v>
      </c>
      <c r="G259" s="13">
        <v>87</v>
      </c>
    </row>
    <row r="260" spans="1:7">
      <c r="A260" s="12" t="s">
        <v>47</v>
      </c>
      <c r="B260" s="12" t="s">
        <v>55</v>
      </c>
      <c r="C260" s="24" t="s">
        <v>61</v>
      </c>
      <c r="D260" s="13">
        <v>372</v>
      </c>
      <c r="E260" s="13">
        <v>209</v>
      </c>
      <c r="F260" s="13">
        <v>136</v>
      </c>
      <c r="G260" s="13">
        <v>445</v>
      </c>
    </row>
    <row r="261" spans="1:7">
      <c r="A261" s="12" t="s">
        <v>47</v>
      </c>
      <c r="B261" s="12" t="s">
        <v>55</v>
      </c>
      <c r="C261" s="24" t="s">
        <v>62</v>
      </c>
      <c r="D261" s="13">
        <v>310</v>
      </c>
      <c r="E261" s="13">
        <v>127</v>
      </c>
      <c r="F261" s="13">
        <v>122</v>
      </c>
      <c r="G261" s="13">
        <v>315</v>
      </c>
    </row>
    <row r="262" spans="1:7">
      <c r="A262" s="12" t="s">
        <v>47</v>
      </c>
      <c r="B262" s="12" t="s">
        <v>55</v>
      </c>
      <c r="C262" s="24" t="s">
        <v>103</v>
      </c>
      <c r="D262" s="13">
        <v>166</v>
      </c>
      <c r="E262" s="13">
        <v>101</v>
      </c>
      <c r="F262" s="13">
        <v>102</v>
      </c>
      <c r="G262" s="13">
        <v>165</v>
      </c>
    </row>
    <row r="263" spans="1:7">
      <c r="A263" s="12" t="s">
        <v>47</v>
      </c>
      <c r="B263" s="12" t="s">
        <v>55</v>
      </c>
      <c r="C263" s="24" t="s">
        <v>64</v>
      </c>
      <c r="D263" s="13">
        <v>1031</v>
      </c>
      <c r="E263" s="13">
        <v>152</v>
      </c>
      <c r="F263" s="13">
        <v>171</v>
      </c>
      <c r="G263" s="13">
        <v>1012</v>
      </c>
    </row>
    <row r="264" spans="1:7">
      <c r="A264" s="12" t="s">
        <v>47</v>
      </c>
      <c r="B264" s="12" t="s">
        <v>55</v>
      </c>
      <c r="C264" s="24" t="s">
        <v>65</v>
      </c>
      <c r="D264" s="13">
        <v>889</v>
      </c>
      <c r="E264" s="13">
        <v>628</v>
      </c>
      <c r="F264" s="13">
        <v>137</v>
      </c>
      <c r="G264" s="13">
        <v>1380</v>
      </c>
    </row>
    <row r="265" spans="1:7">
      <c r="A265" s="12" t="s">
        <v>47</v>
      </c>
      <c r="B265" s="12" t="s">
        <v>55</v>
      </c>
      <c r="C265" s="24" t="s">
        <v>66</v>
      </c>
      <c r="D265" s="13">
        <v>1472</v>
      </c>
      <c r="E265" s="13">
        <v>213</v>
      </c>
      <c r="F265" s="13">
        <v>221</v>
      </c>
      <c r="G265" s="13">
        <v>1464</v>
      </c>
    </row>
    <row r="266" spans="1:7">
      <c r="A266" s="12" t="s">
        <v>47</v>
      </c>
      <c r="B266" s="12" t="s">
        <v>55</v>
      </c>
      <c r="C266" s="24" t="s">
        <v>67</v>
      </c>
      <c r="D266" s="13">
        <v>10</v>
      </c>
      <c r="E266" s="13">
        <v>4</v>
      </c>
      <c r="F266" s="13">
        <v>0</v>
      </c>
      <c r="G266" s="13">
        <v>14</v>
      </c>
    </row>
    <row r="267" spans="1:7">
      <c r="A267" s="12" t="s">
        <v>47</v>
      </c>
      <c r="B267" s="12" t="s">
        <v>55</v>
      </c>
      <c r="C267" s="24" t="s">
        <v>68</v>
      </c>
      <c r="D267" s="13">
        <v>2687</v>
      </c>
      <c r="E267" s="13">
        <v>1943</v>
      </c>
      <c r="F267" s="13">
        <v>2164</v>
      </c>
      <c r="G267" s="13">
        <v>2466</v>
      </c>
    </row>
    <row r="268" spans="1:7">
      <c r="A268" s="12" t="s">
        <v>47</v>
      </c>
      <c r="B268" s="12" t="s">
        <v>69</v>
      </c>
      <c r="C268" s="24" t="s">
        <v>101</v>
      </c>
      <c r="D268" s="13">
        <v>956</v>
      </c>
      <c r="E268" s="13">
        <v>639</v>
      </c>
      <c r="F268" s="13">
        <v>581</v>
      </c>
      <c r="G268" s="13">
        <v>1014</v>
      </c>
    </row>
    <row r="269" spans="1:7">
      <c r="A269" s="12" t="s">
        <v>47</v>
      </c>
      <c r="B269" s="12" t="s">
        <v>69</v>
      </c>
      <c r="C269" s="24" t="s">
        <v>70</v>
      </c>
      <c r="D269" s="13">
        <v>361</v>
      </c>
      <c r="E269" s="13">
        <v>109</v>
      </c>
      <c r="F269" s="13">
        <v>89</v>
      </c>
      <c r="G269" s="13">
        <v>381</v>
      </c>
    </row>
    <row r="270" spans="1:7">
      <c r="A270" s="12" t="s">
        <v>47</v>
      </c>
      <c r="B270" s="12" t="s">
        <v>69</v>
      </c>
      <c r="C270" s="24" t="s">
        <v>71</v>
      </c>
      <c r="D270" s="13">
        <v>564</v>
      </c>
      <c r="E270" s="13">
        <v>411</v>
      </c>
      <c r="F270" s="13">
        <v>366</v>
      </c>
      <c r="G270" s="13">
        <v>609</v>
      </c>
    </row>
    <row r="271" spans="1:7">
      <c r="A271" s="12" t="s">
        <v>47</v>
      </c>
      <c r="B271" s="12" t="s">
        <v>69</v>
      </c>
      <c r="C271" s="24" t="s">
        <v>72</v>
      </c>
      <c r="D271" s="13">
        <v>1797</v>
      </c>
      <c r="E271" s="13">
        <v>181</v>
      </c>
      <c r="F271" s="13">
        <v>547</v>
      </c>
      <c r="G271" s="13">
        <v>1431</v>
      </c>
    </row>
    <row r="272" spans="1:7">
      <c r="A272" s="12" t="s">
        <v>47</v>
      </c>
      <c r="B272" s="12" t="s">
        <v>69</v>
      </c>
      <c r="C272" s="24" t="s">
        <v>73</v>
      </c>
      <c r="D272" s="13">
        <v>7</v>
      </c>
      <c r="E272" s="13">
        <v>3</v>
      </c>
      <c r="F272" s="13">
        <v>2</v>
      </c>
      <c r="G272" s="13">
        <v>8</v>
      </c>
    </row>
    <row r="273" spans="1:7">
      <c r="A273" s="12" t="s">
        <v>47</v>
      </c>
      <c r="B273" s="12" t="s">
        <v>69</v>
      </c>
      <c r="C273" s="24" t="s">
        <v>74</v>
      </c>
      <c r="D273" s="13">
        <v>25</v>
      </c>
      <c r="E273" s="13">
        <v>5</v>
      </c>
      <c r="F273" s="13">
        <v>4</v>
      </c>
      <c r="G273" s="13">
        <v>26</v>
      </c>
    </row>
    <row r="274" spans="1:7">
      <c r="A274" s="12" t="s">
        <v>47</v>
      </c>
      <c r="B274" s="12" t="s">
        <v>69</v>
      </c>
      <c r="C274" s="24" t="s">
        <v>104</v>
      </c>
      <c r="D274" s="13">
        <v>3841</v>
      </c>
      <c r="E274" s="13">
        <v>1445</v>
      </c>
      <c r="F274" s="13">
        <v>1277</v>
      </c>
      <c r="G274" s="13">
        <v>4009</v>
      </c>
    </row>
    <row r="275" spans="1:7">
      <c r="A275" s="12" t="s">
        <v>47</v>
      </c>
      <c r="B275" s="12" t="s">
        <v>69</v>
      </c>
      <c r="C275" s="24" t="s">
        <v>68</v>
      </c>
      <c r="D275" s="13">
        <v>4045</v>
      </c>
      <c r="E275" s="13">
        <v>1635</v>
      </c>
      <c r="F275" s="13">
        <v>940</v>
      </c>
      <c r="G275" s="13">
        <v>4740</v>
      </c>
    </row>
    <row r="276" spans="1:7">
      <c r="A276" s="12" t="s">
        <v>26</v>
      </c>
      <c r="B276" s="12" t="s">
        <v>55</v>
      </c>
      <c r="C276" s="24" t="s">
        <v>101</v>
      </c>
      <c r="D276" s="13">
        <v>21391</v>
      </c>
      <c r="E276" s="13">
        <v>7474</v>
      </c>
      <c r="F276" s="13">
        <v>9197</v>
      </c>
      <c r="G276" s="13">
        <v>19668</v>
      </c>
    </row>
    <row r="277" spans="1:7">
      <c r="A277" s="12" t="s">
        <v>26</v>
      </c>
      <c r="B277" s="12" t="s">
        <v>55</v>
      </c>
      <c r="C277" s="24" t="s">
        <v>57</v>
      </c>
      <c r="D277" s="13" t="s">
        <v>288</v>
      </c>
      <c r="E277" s="13">
        <v>1</v>
      </c>
      <c r="F277" s="13">
        <v>10</v>
      </c>
      <c r="G277" s="13">
        <v>22</v>
      </c>
    </row>
    <row r="278" spans="1:7">
      <c r="A278" s="12" t="s">
        <v>26</v>
      </c>
      <c r="B278" s="12" t="s">
        <v>55</v>
      </c>
      <c r="C278" s="24" t="s">
        <v>58</v>
      </c>
      <c r="D278" s="13">
        <v>1852</v>
      </c>
      <c r="E278" s="13">
        <v>1245</v>
      </c>
      <c r="F278" s="13">
        <v>1443</v>
      </c>
      <c r="G278" s="13">
        <v>1654</v>
      </c>
    </row>
    <row r="279" spans="1:7">
      <c r="A279" s="12" t="s">
        <v>26</v>
      </c>
      <c r="B279" s="12" t="s">
        <v>55</v>
      </c>
      <c r="C279" s="24" t="s">
        <v>59</v>
      </c>
      <c r="D279" s="13">
        <v>322</v>
      </c>
      <c r="E279" s="13">
        <v>136</v>
      </c>
      <c r="F279" s="13">
        <v>77</v>
      </c>
      <c r="G279" s="13">
        <v>381</v>
      </c>
    </row>
    <row r="280" spans="1:7">
      <c r="A280" s="12" t="s">
        <v>26</v>
      </c>
      <c r="B280" s="12" t="s">
        <v>55</v>
      </c>
      <c r="C280" s="24" t="s">
        <v>60</v>
      </c>
      <c r="D280" s="13">
        <v>25</v>
      </c>
      <c r="E280" s="13">
        <v>5</v>
      </c>
      <c r="F280" s="13">
        <v>6</v>
      </c>
      <c r="G280" s="13">
        <v>24</v>
      </c>
    </row>
    <row r="281" spans="1:7">
      <c r="A281" s="12" t="s">
        <v>26</v>
      </c>
      <c r="B281" s="12" t="s">
        <v>55</v>
      </c>
      <c r="C281" s="24" t="s">
        <v>61</v>
      </c>
      <c r="D281" s="13">
        <v>71</v>
      </c>
      <c r="E281" s="13">
        <v>41</v>
      </c>
      <c r="F281" s="13">
        <v>60</v>
      </c>
      <c r="G281" s="13">
        <v>52</v>
      </c>
    </row>
    <row r="282" spans="1:7">
      <c r="A282" s="12" t="s">
        <v>26</v>
      </c>
      <c r="B282" s="12" t="s">
        <v>55</v>
      </c>
      <c r="C282" s="24" t="s">
        <v>62</v>
      </c>
      <c r="D282" s="13">
        <v>180</v>
      </c>
      <c r="E282" s="13">
        <v>47</v>
      </c>
      <c r="F282" s="13">
        <v>51</v>
      </c>
      <c r="G282" s="13">
        <v>176</v>
      </c>
    </row>
    <row r="283" spans="1:7">
      <c r="A283" s="12" t="s">
        <v>26</v>
      </c>
      <c r="B283" s="12" t="s">
        <v>55</v>
      </c>
      <c r="C283" s="24" t="s">
        <v>103</v>
      </c>
      <c r="D283" s="13">
        <v>219</v>
      </c>
      <c r="E283" s="13">
        <v>17</v>
      </c>
      <c r="F283" s="13">
        <v>16</v>
      </c>
      <c r="G283" s="13">
        <v>220</v>
      </c>
    </row>
    <row r="284" spans="1:7">
      <c r="A284" s="12" t="s">
        <v>26</v>
      </c>
      <c r="B284" s="12" t="s">
        <v>55</v>
      </c>
      <c r="C284" s="24" t="s">
        <v>64</v>
      </c>
      <c r="D284" s="13">
        <v>4067</v>
      </c>
      <c r="E284" s="13">
        <v>585</v>
      </c>
      <c r="F284" s="13">
        <v>492</v>
      </c>
      <c r="G284" s="13">
        <v>4160</v>
      </c>
    </row>
    <row r="285" spans="1:7">
      <c r="A285" s="12" t="s">
        <v>26</v>
      </c>
      <c r="B285" s="12" t="s">
        <v>55</v>
      </c>
      <c r="C285" s="24" t="s">
        <v>65</v>
      </c>
      <c r="D285" s="13">
        <v>2214</v>
      </c>
      <c r="E285" s="13">
        <v>1188</v>
      </c>
      <c r="F285" s="13">
        <v>845</v>
      </c>
      <c r="G285" s="13">
        <v>2557</v>
      </c>
    </row>
    <row r="286" spans="1:7">
      <c r="A286" s="12" t="s">
        <v>26</v>
      </c>
      <c r="B286" s="12" t="s">
        <v>55</v>
      </c>
      <c r="C286" s="24" t="s">
        <v>66</v>
      </c>
      <c r="D286" s="13">
        <v>1878</v>
      </c>
      <c r="E286" s="13">
        <v>412</v>
      </c>
      <c r="F286" s="13">
        <v>391</v>
      </c>
      <c r="G286" s="13">
        <v>1899</v>
      </c>
    </row>
    <row r="287" spans="1:7">
      <c r="A287" s="12" t="s">
        <v>26</v>
      </c>
      <c r="B287" s="12" t="s">
        <v>55</v>
      </c>
      <c r="C287" s="24" t="s">
        <v>67</v>
      </c>
      <c r="D287" s="13">
        <v>13</v>
      </c>
      <c r="E287" s="13">
        <v>0</v>
      </c>
      <c r="F287" s="13">
        <v>1</v>
      </c>
      <c r="G287" s="13">
        <v>12</v>
      </c>
    </row>
    <row r="288" spans="1:7">
      <c r="A288" s="12" t="s">
        <v>26</v>
      </c>
      <c r="B288" s="12" t="s">
        <v>55</v>
      </c>
      <c r="C288" s="24" t="s">
        <v>68</v>
      </c>
      <c r="D288" s="13" t="s">
        <v>1382</v>
      </c>
      <c r="E288" s="13">
        <v>1892</v>
      </c>
      <c r="F288" s="13">
        <v>2927</v>
      </c>
      <c r="G288" s="13">
        <v>4410</v>
      </c>
    </row>
    <row r="289" spans="1:7">
      <c r="A289" s="12" t="s">
        <v>26</v>
      </c>
      <c r="B289" s="12" t="s">
        <v>69</v>
      </c>
      <c r="C289" s="24" t="s">
        <v>101</v>
      </c>
      <c r="D289" s="13">
        <v>810</v>
      </c>
      <c r="E289" s="13">
        <v>1385</v>
      </c>
      <c r="F289" s="13">
        <v>1157</v>
      </c>
      <c r="G289" s="13">
        <v>1038</v>
      </c>
    </row>
    <row r="290" spans="1:7">
      <c r="A290" s="12" t="s">
        <v>26</v>
      </c>
      <c r="B290" s="12" t="s">
        <v>69</v>
      </c>
      <c r="C290" s="24" t="s">
        <v>70</v>
      </c>
      <c r="D290" s="13">
        <v>4704</v>
      </c>
      <c r="E290" s="13">
        <v>1592</v>
      </c>
      <c r="F290" s="13">
        <v>1819</v>
      </c>
      <c r="G290" s="13">
        <v>4477</v>
      </c>
    </row>
    <row r="291" spans="1:7">
      <c r="A291" s="12" t="s">
        <v>26</v>
      </c>
      <c r="B291" s="12" t="s">
        <v>69</v>
      </c>
      <c r="C291" s="24" t="s">
        <v>71</v>
      </c>
      <c r="D291" s="13">
        <v>6254</v>
      </c>
      <c r="E291" s="13">
        <v>22392</v>
      </c>
      <c r="F291" s="13">
        <v>24079</v>
      </c>
      <c r="G291" s="13">
        <v>4567</v>
      </c>
    </row>
    <row r="292" spans="1:7">
      <c r="A292" s="12" t="s">
        <v>26</v>
      </c>
      <c r="B292" s="12" t="s">
        <v>69</v>
      </c>
      <c r="C292" s="24" t="s">
        <v>72</v>
      </c>
      <c r="D292" s="13">
        <v>24701</v>
      </c>
      <c r="E292" s="13">
        <v>2943</v>
      </c>
      <c r="F292" s="13">
        <v>2166</v>
      </c>
      <c r="G292" s="13">
        <v>25478</v>
      </c>
    </row>
    <row r="293" spans="1:7">
      <c r="A293" s="12" t="s">
        <v>26</v>
      </c>
      <c r="B293" s="12" t="s">
        <v>69</v>
      </c>
      <c r="C293" s="24" t="s">
        <v>73</v>
      </c>
      <c r="D293" s="13">
        <v>24</v>
      </c>
      <c r="E293" s="13">
        <v>2</v>
      </c>
      <c r="F293" s="13">
        <v>5</v>
      </c>
      <c r="G293" s="13">
        <v>21</v>
      </c>
    </row>
    <row r="294" spans="1:7">
      <c r="A294" s="12" t="s">
        <v>26</v>
      </c>
      <c r="B294" s="12" t="s">
        <v>69</v>
      </c>
      <c r="C294" s="24" t="s">
        <v>74</v>
      </c>
      <c r="D294" s="13">
        <v>27</v>
      </c>
      <c r="E294" s="13">
        <v>11</v>
      </c>
      <c r="F294" s="13">
        <v>21</v>
      </c>
      <c r="G294" s="13">
        <v>17</v>
      </c>
    </row>
    <row r="295" spans="1:7">
      <c r="A295" s="12" t="s">
        <v>26</v>
      </c>
      <c r="B295" s="12" t="s">
        <v>69</v>
      </c>
      <c r="C295" s="24" t="s">
        <v>104</v>
      </c>
      <c r="D295" s="13">
        <v>10478</v>
      </c>
      <c r="E295" s="13">
        <v>4091</v>
      </c>
      <c r="F295" s="13">
        <v>6236</v>
      </c>
      <c r="G295" s="13">
        <v>8333</v>
      </c>
    </row>
    <row r="296" spans="1:7">
      <c r="A296" s="12" t="s">
        <v>26</v>
      </c>
      <c r="B296" s="12" t="s">
        <v>69</v>
      </c>
      <c r="C296" s="24" t="s">
        <v>68</v>
      </c>
      <c r="D296" s="13">
        <v>439</v>
      </c>
      <c r="E296" s="13">
        <v>321</v>
      </c>
      <c r="F296" s="13">
        <v>252</v>
      </c>
      <c r="G296" s="13">
        <v>508</v>
      </c>
    </row>
    <row r="297" spans="1:7">
      <c r="A297" s="12" t="s">
        <v>27</v>
      </c>
      <c r="B297" s="12" t="s">
        <v>55</v>
      </c>
      <c r="C297" s="24" t="s">
        <v>101</v>
      </c>
      <c r="D297" s="13">
        <v>82805</v>
      </c>
      <c r="E297" s="13">
        <v>45712</v>
      </c>
      <c r="F297" s="13">
        <v>37046</v>
      </c>
      <c r="G297" s="13">
        <v>91471</v>
      </c>
    </row>
    <row r="298" spans="1:7">
      <c r="A298" s="12" t="s">
        <v>27</v>
      </c>
      <c r="B298" s="12" t="s">
        <v>55</v>
      </c>
      <c r="C298" s="24" t="s">
        <v>57</v>
      </c>
      <c r="D298" s="13">
        <v>2254</v>
      </c>
      <c r="E298" s="13">
        <v>1055</v>
      </c>
      <c r="F298" s="13">
        <v>807</v>
      </c>
      <c r="G298" s="13">
        <v>2502</v>
      </c>
    </row>
    <row r="299" spans="1:7">
      <c r="A299" s="12" t="s">
        <v>27</v>
      </c>
      <c r="B299" s="12" t="s">
        <v>55</v>
      </c>
      <c r="C299" s="24" t="s">
        <v>58</v>
      </c>
      <c r="D299" s="13">
        <v>1669</v>
      </c>
      <c r="E299" s="13">
        <v>2080</v>
      </c>
      <c r="F299" s="13">
        <v>1587</v>
      </c>
      <c r="G299" s="13">
        <v>2162</v>
      </c>
    </row>
    <row r="300" spans="1:7">
      <c r="A300" s="12" t="s">
        <v>27</v>
      </c>
      <c r="B300" s="12" t="s">
        <v>55</v>
      </c>
      <c r="C300" s="24" t="s">
        <v>59</v>
      </c>
      <c r="D300" s="13">
        <v>2928</v>
      </c>
      <c r="E300" s="13">
        <v>2426</v>
      </c>
      <c r="F300" s="13">
        <v>2674</v>
      </c>
      <c r="G300" s="13">
        <v>2680</v>
      </c>
    </row>
    <row r="301" spans="1:7">
      <c r="A301" s="12" t="s">
        <v>27</v>
      </c>
      <c r="B301" s="12" t="s">
        <v>55</v>
      </c>
      <c r="C301" s="24" t="s">
        <v>60</v>
      </c>
      <c r="D301" s="13">
        <v>2869</v>
      </c>
      <c r="E301" s="13">
        <v>928</v>
      </c>
      <c r="F301" s="13">
        <v>475</v>
      </c>
      <c r="G301" s="13">
        <v>3322</v>
      </c>
    </row>
    <row r="302" spans="1:7">
      <c r="A302" s="12" t="s">
        <v>27</v>
      </c>
      <c r="B302" s="12" t="s">
        <v>55</v>
      </c>
      <c r="C302" s="24" t="s">
        <v>61</v>
      </c>
      <c r="D302" s="13">
        <v>0</v>
      </c>
      <c r="E302" s="13">
        <v>0</v>
      </c>
      <c r="F302" s="13">
        <v>0</v>
      </c>
      <c r="G302" s="13">
        <v>0</v>
      </c>
    </row>
    <row r="303" spans="1:7">
      <c r="A303" s="12" t="s">
        <v>27</v>
      </c>
      <c r="B303" s="12" t="s">
        <v>55</v>
      </c>
      <c r="C303" s="24" t="s">
        <v>62</v>
      </c>
      <c r="D303" s="13">
        <v>3828</v>
      </c>
      <c r="E303" s="13">
        <v>1878</v>
      </c>
      <c r="F303" s="13">
        <v>1776</v>
      </c>
      <c r="G303" s="13">
        <v>3930</v>
      </c>
    </row>
    <row r="304" spans="1:7">
      <c r="A304" s="12" t="s">
        <v>27</v>
      </c>
      <c r="B304" s="12" t="s">
        <v>55</v>
      </c>
      <c r="C304" s="24" t="s">
        <v>103</v>
      </c>
      <c r="D304" s="13">
        <v>2084</v>
      </c>
      <c r="E304" s="13">
        <v>671</v>
      </c>
      <c r="F304" s="13">
        <v>160</v>
      </c>
      <c r="G304" s="13">
        <v>2595</v>
      </c>
    </row>
    <row r="305" spans="1:7">
      <c r="A305" s="12" t="s">
        <v>27</v>
      </c>
      <c r="B305" s="12" t="s">
        <v>55</v>
      </c>
      <c r="C305" s="24" t="s">
        <v>64</v>
      </c>
      <c r="D305" s="13">
        <v>66596</v>
      </c>
      <c r="E305" s="13">
        <v>15103</v>
      </c>
      <c r="F305" s="13">
        <v>13222</v>
      </c>
      <c r="G305" s="13">
        <v>68477</v>
      </c>
    </row>
    <row r="306" spans="1:7">
      <c r="A306" s="12" t="s">
        <v>27</v>
      </c>
      <c r="B306" s="12" t="s">
        <v>55</v>
      </c>
      <c r="C306" s="24" t="s">
        <v>65</v>
      </c>
      <c r="D306" s="13">
        <v>8624</v>
      </c>
      <c r="E306" s="13">
        <v>3893</v>
      </c>
      <c r="F306" s="13">
        <v>870</v>
      </c>
      <c r="G306" s="13">
        <v>11647</v>
      </c>
    </row>
    <row r="307" spans="1:7">
      <c r="A307" s="12" t="s">
        <v>27</v>
      </c>
      <c r="B307" s="12" t="s">
        <v>55</v>
      </c>
      <c r="C307" s="24" t="s">
        <v>66</v>
      </c>
      <c r="D307" s="13">
        <v>49693</v>
      </c>
      <c r="E307" s="13">
        <v>10024</v>
      </c>
      <c r="F307" s="13">
        <v>12399</v>
      </c>
      <c r="G307" s="13">
        <v>47318</v>
      </c>
    </row>
    <row r="308" spans="1:7">
      <c r="A308" s="12" t="s">
        <v>27</v>
      </c>
      <c r="B308" s="12" t="s">
        <v>55</v>
      </c>
      <c r="C308" s="24" t="s">
        <v>67</v>
      </c>
      <c r="D308" s="13">
        <v>18</v>
      </c>
      <c r="E308" s="13">
        <v>0</v>
      </c>
      <c r="F308" s="13">
        <v>3</v>
      </c>
      <c r="G308" s="13">
        <v>15</v>
      </c>
    </row>
    <row r="309" spans="1:7">
      <c r="A309" s="12" t="s">
        <v>27</v>
      </c>
      <c r="B309" s="12" t="s">
        <v>55</v>
      </c>
      <c r="C309" s="24" t="s">
        <v>68</v>
      </c>
      <c r="D309" s="13">
        <v>4068</v>
      </c>
      <c r="E309" s="13">
        <v>2970</v>
      </c>
      <c r="F309" s="13">
        <v>2042</v>
      </c>
      <c r="G309" s="13">
        <v>4996</v>
      </c>
    </row>
    <row r="310" spans="1:7">
      <c r="A310" s="12" t="s">
        <v>27</v>
      </c>
      <c r="B310" s="12" t="s">
        <v>69</v>
      </c>
      <c r="C310" s="24" t="s">
        <v>101</v>
      </c>
      <c r="D310" s="13">
        <v>0</v>
      </c>
      <c r="E310" s="13">
        <v>0</v>
      </c>
      <c r="F310" s="13">
        <v>0</v>
      </c>
      <c r="G310" s="13">
        <v>0</v>
      </c>
    </row>
    <row r="311" spans="1:7">
      <c r="A311" s="12" t="s">
        <v>27</v>
      </c>
      <c r="B311" s="12" t="s">
        <v>69</v>
      </c>
      <c r="C311" s="24" t="s">
        <v>70</v>
      </c>
      <c r="D311" s="13">
        <v>8120</v>
      </c>
      <c r="E311" s="13">
        <v>2422</v>
      </c>
      <c r="F311" s="13">
        <v>2820</v>
      </c>
      <c r="G311" s="13">
        <v>7722</v>
      </c>
    </row>
    <row r="312" spans="1:7">
      <c r="A312" s="12" t="s">
        <v>27</v>
      </c>
      <c r="B312" s="12" t="s">
        <v>69</v>
      </c>
      <c r="C312" s="24" t="s">
        <v>71</v>
      </c>
      <c r="D312" s="13">
        <v>2941</v>
      </c>
      <c r="E312" s="13">
        <v>6191</v>
      </c>
      <c r="F312" s="13">
        <v>6321</v>
      </c>
      <c r="G312" s="13">
        <v>2811</v>
      </c>
    </row>
    <row r="313" spans="1:7">
      <c r="A313" s="12" t="s">
        <v>27</v>
      </c>
      <c r="B313" s="12" t="s">
        <v>69</v>
      </c>
      <c r="C313" s="24" t="s">
        <v>72</v>
      </c>
      <c r="D313" s="13">
        <v>17602</v>
      </c>
      <c r="E313" s="13">
        <v>3686</v>
      </c>
      <c r="F313" s="13">
        <v>3193</v>
      </c>
      <c r="G313" s="13">
        <v>18095</v>
      </c>
    </row>
    <row r="314" spans="1:7">
      <c r="A314" s="12" t="s">
        <v>27</v>
      </c>
      <c r="B314" s="12" t="s">
        <v>69</v>
      </c>
      <c r="C314" s="24" t="s">
        <v>73</v>
      </c>
      <c r="D314" s="13">
        <v>21</v>
      </c>
      <c r="E314" s="13">
        <v>1</v>
      </c>
      <c r="F314" s="13">
        <v>10</v>
      </c>
      <c r="G314" s="13">
        <v>12</v>
      </c>
    </row>
    <row r="315" spans="1:7">
      <c r="A315" s="12" t="s">
        <v>27</v>
      </c>
      <c r="B315" s="12" t="s">
        <v>69</v>
      </c>
      <c r="C315" s="24" t="s">
        <v>74</v>
      </c>
      <c r="D315" s="13">
        <v>27</v>
      </c>
      <c r="E315" s="13">
        <v>22</v>
      </c>
      <c r="F315" s="13">
        <v>16</v>
      </c>
      <c r="G315" s="13">
        <v>33</v>
      </c>
    </row>
    <row r="316" spans="1:7">
      <c r="A316" s="12" t="s">
        <v>27</v>
      </c>
      <c r="B316" s="12" t="s">
        <v>69</v>
      </c>
      <c r="C316" s="24" t="s">
        <v>104</v>
      </c>
      <c r="D316" s="13">
        <v>0</v>
      </c>
      <c r="E316" s="13">
        <v>0</v>
      </c>
      <c r="F316" s="13">
        <v>0</v>
      </c>
      <c r="G316" s="13">
        <v>0</v>
      </c>
    </row>
    <row r="317" spans="1:7">
      <c r="A317" s="12" t="s">
        <v>27</v>
      </c>
      <c r="B317" s="12" t="s">
        <v>69</v>
      </c>
      <c r="C317" s="24" t="s">
        <v>68</v>
      </c>
      <c r="D317" s="13">
        <v>15020</v>
      </c>
      <c r="E317" s="13">
        <v>15324</v>
      </c>
      <c r="F317" s="13">
        <v>9367</v>
      </c>
      <c r="G317" s="13">
        <v>20977</v>
      </c>
    </row>
    <row r="318" spans="1:7">
      <c r="A318" s="12" t="s">
        <v>28</v>
      </c>
      <c r="B318" s="12" t="s">
        <v>55</v>
      </c>
      <c r="C318" s="24" t="s">
        <v>101</v>
      </c>
      <c r="D318" s="13">
        <v>100579</v>
      </c>
      <c r="E318" s="13">
        <v>51986</v>
      </c>
      <c r="F318" s="13">
        <v>51080</v>
      </c>
      <c r="G318" s="13">
        <v>101485</v>
      </c>
    </row>
    <row r="319" spans="1:7">
      <c r="A319" s="12" t="s">
        <v>28</v>
      </c>
      <c r="B319" s="12" t="s">
        <v>55</v>
      </c>
      <c r="C319" s="24" t="s">
        <v>57</v>
      </c>
      <c r="D319" s="13">
        <v>10897</v>
      </c>
      <c r="E319" s="13">
        <v>2344</v>
      </c>
      <c r="F319" s="13">
        <v>547</v>
      </c>
      <c r="G319" s="13">
        <v>12694</v>
      </c>
    </row>
    <row r="320" spans="1:7">
      <c r="A320" s="12" t="s">
        <v>28</v>
      </c>
      <c r="B320" s="12" t="s">
        <v>55</v>
      </c>
      <c r="C320" s="24" t="s">
        <v>58</v>
      </c>
      <c r="D320" s="13">
        <v>4389</v>
      </c>
      <c r="E320" s="13">
        <v>3171</v>
      </c>
      <c r="F320" s="13">
        <v>3871</v>
      </c>
      <c r="G320" s="13">
        <v>3689</v>
      </c>
    </row>
    <row r="321" spans="1:7">
      <c r="A321" s="12" t="s">
        <v>28</v>
      </c>
      <c r="B321" s="12" t="s">
        <v>55</v>
      </c>
      <c r="C321" s="24" t="s">
        <v>59</v>
      </c>
      <c r="D321" s="13" t="s">
        <v>289</v>
      </c>
      <c r="E321" s="13">
        <v>1444</v>
      </c>
      <c r="F321" s="13">
        <v>1413</v>
      </c>
      <c r="G321" s="13">
        <v>2085</v>
      </c>
    </row>
    <row r="322" spans="1:7">
      <c r="A322" s="12" t="s">
        <v>28</v>
      </c>
      <c r="B322" s="12" t="s">
        <v>55</v>
      </c>
      <c r="C322" s="24" t="s">
        <v>60</v>
      </c>
      <c r="D322" s="13">
        <v>7043</v>
      </c>
      <c r="E322" s="13">
        <v>1017</v>
      </c>
      <c r="F322" s="13">
        <v>600</v>
      </c>
      <c r="G322" s="13">
        <v>7460</v>
      </c>
    </row>
    <row r="323" spans="1:7">
      <c r="A323" s="12" t="s">
        <v>28</v>
      </c>
      <c r="B323" s="12" t="s">
        <v>55</v>
      </c>
      <c r="C323" s="24" t="s">
        <v>61</v>
      </c>
      <c r="D323" s="13">
        <v>427</v>
      </c>
      <c r="E323" s="13">
        <v>298</v>
      </c>
      <c r="F323" s="13">
        <v>282</v>
      </c>
      <c r="G323" s="13">
        <v>443</v>
      </c>
    </row>
    <row r="324" spans="1:7">
      <c r="A324" s="12" t="s">
        <v>28</v>
      </c>
      <c r="B324" s="12" t="s">
        <v>55</v>
      </c>
      <c r="C324" s="24" t="s">
        <v>62</v>
      </c>
      <c r="D324" s="13">
        <v>5406</v>
      </c>
      <c r="E324" s="13">
        <v>997</v>
      </c>
      <c r="F324" s="13">
        <v>1256</v>
      </c>
      <c r="G324" s="13">
        <v>5147</v>
      </c>
    </row>
    <row r="325" spans="1:7">
      <c r="A325" s="12" t="s">
        <v>28</v>
      </c>
      <c r="B325" s="12" t="s">
        <v>55</v>
      </c>
      <c r="C325" s="24" t="s">
        <v>103</v>
      </c>
      <c r="D325" s="13">
        <v>117</v>
      </c>
      <c r="E325" s="13">
        <v>84</v>
      </c>
      <c r="F325" s="13">
        <v>48</v>
      </c>
      <c r="G325" s="13">
        <v>153</v>
      </c>
    </row>
    <row r="326" spans="1:7">
      <c r="A326" s="12" t="s">
        <v>28</v>
      </c>
      <c r="B326" s="12" t="s">
        <v>55</v>
      </c>
      <c r="C326" s="24" t="s">
        <v>64</v>
      </c>
      <c r="D326" s="13">
        <v>26286</v>
      </c>
      <c r="E326" s="13">
        <v>3360</v>
      </c>
      <c r="F326" s="13">
        <v>3732</v>
      </c>
      <c r="G326" s="13">
        <v>25914</v>
      </c>
    </row>
    <row r="327" spans="1:7">
      <c r="A327" s="12" t="s">
        <v>28</v>
      </c>
      <c r="B327" s="12" t="s">
        <v>55</v>
      </c>
      <c r="C327" s="24" t="s">
        <v>65</v>
      </c>
      <c r="D327" s="13">
        <v>2516</v>
      </c>
      <c r="E327" s="13">
        <v>110</v>
      </c>
      <c r="F327" s="13">
        <v>517</v>
      </c>
      <c r="G327" s="13">
        <v>2109</v>
      </c>
    </row>
    <row r="328" spans="1:7">
      <c r="A328" s="12" t="s">
        <v>28</v>
      </c>
      <c r="B328" s="12" t="s">
        <v>55</v>
      </c>
      <c r="C328" s="24" t="s">
        <v>66</v>
      </c>
      <c r="D328" s="13">
        <v>31439</v>
      </c>
      <c r="E328" s="13">
        <v>3878</v>
      </c>
      <c r="F328" s="13">
        <v>2310</v>
      </c>
      <c r="G328" s="13">
        <v>33007</v>
      </c>
    </row>
    <row r="329" spans="1:7">
      <c r="A329" s="12" t="s">
        <v>28</v>
      </c>
      <c r="B329" s="12" t="s">
        <v>55</v>
      </c>
      <c r="C329" s="24" t="s">
        <v>67</v>
      </c>
      <c r="D329" s="13">
        <v>31</v>
      </c>
      <c r="E329" s="13">
        <v>11</v>
      </c>
      <c r="F329" s="13">
        <v>9</v>
      </c>
      <c r="G329" s="13">
        <v>33</v>
      </c>
    </row>
    <row r="330" spans="1:7">
      <c r="A330" s="12" t="s">
        <v>28</v>
      </c>
      <c r="B330" s="12" t="s">
        <v>55</v>
      </c>
      <c r="C330" s="24" t="s">
        <v>68</v>
      </c>
      <c r="D330" s="13" t="s">
        <v>1383</v>
      </c>
      <c r="E330" s="13">
        <v>1888</v>
      </c>
      <c r="F330" s="13">
        <v>1949</v>
      </c>
      <c r="G330" s="13">
        <v>3406</v>
      </c>
    </row>
    <row r="331" spans="1:7">
      <c r="A331" s="12" t="s">
        <v>28</v>
      </c>
      <c r="B331" s="12" t="s">
        <v>69</v>
      </c>
      <c r="C331" s="24" t="s">
        <v>101</v>
      </c>
      <c r="D331" s="13">
        <v>1754</v>
      </c>
      <c r="E331" s="13">
        <v>2385</v>
      </c>
      <c r="F331" s="13">
        <v>2300</v>
      </c>
      <c r="G331" s="13">
        <v>1839</v>
      </c>
    </row>
    <row r="332" spans="1:7">
      <c r="A332" s="12" t="s">
        <v>28</v>
      </c>
      <c r="B332" s="12" t="s">
        <v>69</v>
      </c>
      <c r="C332" s="24" t="s">
        <v>70</v>
      </c>
      <c r="D332" s="13">
        <v>15334</v>
      </c>
      <c r="E332" s="13">
        <v>1773</v>
      </c>
      <c r="F332" s="13">
        <v>2918</v>
      </c>
      <c r="G332" s="13">
        <v>14189</v>
      </c>
    </row>
    <row r="333" spans="1:7">
      <c r="A333" s="12" t="s">
        <v>28</v>
      </c>
      <c r="B333" s="12" t="s">
        <v>69</v>
      </c>
      <c r="C333" s="24" t="s">
        <v>71</v>
      </c>
      <c r="D333" s="13">
        <v>2983</v>
      </c>
      <c r="E333" s="13">
        <v>11807</v>
      </c>
      <c r="F333" s="13">
        <v>13339</v>
      </c>
      <c r="G333" s="13">
        <v>1451</v>
      </c>
    </row>
    <row r="334" spans="1:7">
      <c r="A334" s="12" t="s">
        <v>28</v>
      </c>
      <c r="B334" s="12" t="s">
        <v>69</v>
      </c>
      <c r="C334" s="24" t="s">
        <v>72</v>
      </c>
      <c r="D334" s="13">
        <v>18432</v>
      </c>
      <c r="E334" s="13">
        <v>2244</v>
      </c>
      <c r="F334" s="13">
        <v>1184</v>
      </c>
      <c r="G334" s="13">
        <v>19492</v>
      </c>
    </row>
    <row r="335" spans="1:7">
      <c r="A335" s="12" t="s">
        <v>28</v>
      </c>
      <c r="B335" s="12" t="s">
        <v>69</v>
      </c>
      <c r="C335" s="24" t="s">
        <v>73</v>
      </c>
      <c r="D335" s="13">
        <v>14</v>
      </c>
      <c r="E335" s="13">
        <v>5</v>
      </c>
      <c r="F335" s="13">
        <v>3</v>
      </c>
      <c r="G335" s="13">
        <v>16</v>
      </c>
    </row>
    <row r="336" spans="1:7">
      <c r="A336" s="12" t="s">
        <v>28</v>
      </c>
      <c r="B336" s="12" t="s">
        <v>69</v>
      </c>
      <c r="C336" s="24" t="s">
        <v>74</v>
      </c>
      <c r="D336" s="13">
        <v>12</v>
      </c>
      <c r="E336" s="13">
        <v>7</v>
      </c>
      <c r="F336" s="13">
        <v>6</v>
      </c>
      <c r="G336" s="13">
        <v>13</v>
      </c>
    </row>
    <row r="337" spans="1:7">
      <c r="A337" s="12" t="s">
        <v>28</v>
      </c>
      <c r="B337" s="12" t="s">
        <v>69</v>
      </c>
      <c r="C337" s="24" t="s">
        <v>104</v>
      </c>
      <c r="D337" s="13">
        <v>15615</v>
      </c>
      <c r="E337" s="13">
        <v>11745</v>
      </c>
      <c r="F337" s="13">
        <v>10315</v>
      </c>
      <c r="G337" s="13">
        <v>17045</v>
      </c>
    </row>
    <row r="338" spans="1:7">
      <c r="A338" s="12" t="s">
        <v>28</v>
      </c>
      <c r="B338" s="12" t="s">
        <v>69</v>
      </c>
      <c r="C338" s="24" t="s">
        <v>68</v>
      </c>
      <c r="D338" s="13">
        <v>413</v>
      </c>
      <c r="E338" s="13">
        <v>614</v>
      </c>
      <c r="F338" s="13">
        <v>541</v>
      </c>
      <c r="G338" s="13">
        <v>486</v>
      </c>
    </row>
    <row r="339" spans="1:7">
      <c r="A339" s="12" t="s">
        <v>29</v>
      </c>
      <c r="B339" s="12" t="s">
        <v>55</v>
      </c>
      <c r="C339" s="24" t="s">
        <v>101</v>
      </c>
      <c r="D339" s="13">
        <v>123914</v>
      </c>
      <c r="E339" s="13">
        <v>40385</v>
      </c>
      <c r="F339" s="13">
        <v>41562</v>
      </c>
      <c r="G339" s="13">
        <v>122737</v>
      </c>
    </row>
    <row r="340" spans="1:7">
      <c r="A340" s="12" t="s">
        <v>29</v>
      </c>
      <c r="B340" s="12" t="s">
        <v>55</v>
      </c>
      <c r="C340" s="24" t="s">
        <v>57</v>
      </c>
      <c r="D340" s="13">
        <v>204</v>
      </c>
      <c r="E340" s="13">
        <v>12</v>
      </c>
      <c r="F340" s="13">
        <v>16</v>
      </c>
      <c r="G340" s="13">
        <v>200</v>
      </c>
    </row>
    <row r="341" spans="1:7">
      <c r="A341" s="12" t="s">
        <v>29</v>
      </c>
      <c r="B341" s="12" t="s">
        <v>55</v>
      </c>
      <c r="C341" s="24" t="s">
        <v>58</v>
      </c>
      <c r="D341" s="13">
        <v>12620</v>
      </c>
      <c r="E341" s="13">
        <v>6641</v>
      </c>
      <c r="F341" s="13">
        <v>10391</v>
      </c>
      <c r="G341" s="13">
        <v>8870</v>
      </c>
    </row>
    <row r="342" spans="1:7">
      <c r="A342" s="12" t="s">
        <v>29</v>
      </c>
      <c r="B342" s="12" t="s">
        <v>55</v>
      </c>
      <c r="C342" s="24" t="s">
        <v>59</v>
      </c>
      <c r="D342" s="13">
        <v>1794</v>
      </c>
      <c r="E342" s="13">
        <v>1507</v>
      </c>
      <c r="F342" s="13">
        <v>1307</v>
      </c>
      <c r="G342" s="13">
        <v>1994</v>
      </c>
    </row>
    <row r="343" spans="1:7">
      <c r="A343" s="12" t="s">
        <v>29</v>
      </c>
      <c r="B343" s="12" t="s">
        <v>55</v>
      </c>
      <c r="C343" s="24" t="s">
        <v>60</v>
      </c>
      <c r="D343" s="13">
        <v>5092</v>
      </c>
      <c r="E343" s="13">
        <v>1239</v>
      </c>
      <c r="F343" s="13">
        <v>535</v>
      </c>
      <c r="G343" s="13">
        <v>5796</v>
      </c>
    </row>
    <row r="344" spans="1:7">
      <c r="A344" s="12" t="s">
        <v>29</v>
      </c>
      <c r="B344" s="12" t="s">
        <v>55</v>
      </c>
      <c r="C344" s="24" t="s">
        <v>61</v>
      </c>
      <c r="D344" s="13">
        <v>1294</v>
      </c>
      <c r="E344" s="13">
        <v>445</v>
      </c>
      <c r="F344" s="13">
        <v>211</v>
      </c>
      <c r="G344" s="13">
        <v>1528</v>
      </c>
    </row>
    <row r="345" spans="1:7">
      <c r="A345" s="12" t="s">
        <v>29</v>
      </c>
      <c r="B345" s="12" t="s">
        <v>55</v>
      </c>
      <c r="C345" s="24" t="s">
        <v>62</v>
      </c>
      <c r="D345" s="13">
        <v>4177</v>
      </c>
      <c r="E345" s="13">
        <v>1152</v>
      </c>
      <c r="F345" s="13">
        <v>1752</v>
      </c>
      <c r="G345" s="13">
        <v>3577</v>
      </c>
    </row>
    <row r="346" spans="1:7">
      <c r="A346" s="12" t="s">
        <v>29</v>
      </c>
      <c r="B346" s="12" t="s">
        <v>55</v>
      </c>
      <c r="C346" s="24" t="s">
        <v>103</v>
      </c>
      <c r="D346" s="13">
        <v>2491</v>
      </c>
      <c r="E346" s="13">
        <v>410</v>
      </c>
      <c r="F346" s="13">
        <v>120</v>
      </c>
      <c r="G346" s="13">
        <v>2781</v>
      </c>
    </row>
    <row r="347" spans="1:7">
      <c r="A347" s="12" t="s">
        <v>29</v>
      </c>
      <c r="B347" s="12" t="s">
        <v>55</v>
      </c>
      <c r="C347" s="24" t="s">
        <v>64</v>
      </c>
      <c r="D347" s="13">
        <v>58233</v>
      </c>
      <c r="E347" s="13">
        <v>5030</v>
      </c>
      <c r="F347" s="13">
        <v>6112</v>
      </c>
      <c r="G347" s="13">
        <v>57151</v>
      </c>
    </row>
    <row r="348" spans="1:7">
      <c r="A348" s="12" t="s">
        <v>29</v>
      </c>
      <c r="B348" s="12" t="s">
        <v>55</v>
      </c>
      <c r="C348" s="24" t="s">
        <v>65</v>
      </c>
      <c r="D348" s="13">
        <v>8175</v>
      </c>
      <c r="E348" s="13">
        <v>1213</v>
      </c>
      <c r="F348" s="13">
        <v>1056</v>
      </c>
      <c r="G348" s="13">
        <v>8332</v>
      </c>
    </row>
    <row r="349" spans="1:7">
      <c r="A349" s="12" t="s">
        <v>29</v>
      </c>
      <c r="B349" s="12" t="s">
        <v>55</v>
      </c>
      <c r="C349" s="24" t="s">
        <v>66</v>
      </c>
      <c r="D349" s="13">
        <v>43757</v>
      </c>
      <c r="E349" s="13">
        <v>8922</v>
      </c>
      <c r="F349" s="13">
        <v>8222</v>
      </c>
      <c r="G349" s="13">
        <v>44457</v>
      </c>
    </row>
    <row r="350" spans="1:7">
      <c r="A350" s="12" t="s">
        <v>29</v>
      </c>
      <c r="B350" s="12" t="s">
        <v>55</v>
      </c>
      <c r="C350" s="24" t="s">
        <v>67</v>
      </c>
      <c r="D350" s="13">
        <v>1</v>
      </c>
      <c r="E350" s="13">
        <v>0</v>
      </c>
      <c r="F350" s="13">
        <v>0</v>
      </c>
      <c r="G350" s="13">
        <v>1</v>
      </c>
    </row>
    <row r="351" spans="1:7">
      <c r="A351" s="12" t="s">
        <v>29</v>
      </c>
      <c r="B351" s="12" t="s">
        <v>55</v>
      </c>
      <c r="C351" s="24" t="s">
        <v>68</v>
      </c>
      <c r="D351" s="13">
        <v>8232</v>
      </c>
      <c r="E351" s="13">
        <v>7175</v>
      </c>
      <c r="F351" s="13">
        <v>6047</v>
      </c>
      <c r="G351" s="13">
        <v>9360</v>
      </c>
    </row>
    <row r="352" spans="1:7">
      <c r="A352" s="12" t="s">
        <v>29</v>
      </c>
      <c r="B352" s="12" t="s">
        <v>69</v>
      </c>
      <c r="C352" s="24" t="s">
        <v>101</v>
      </c>
      <c r="D352" s="13">
        <v>2446</v>
      </c>
      <c r="E352" s="13">
        <v>2229</v>
      </c>
      <c r="F352" s="13">
        <v>2032</v>
      </c>
      <c r="G352" s="13">
        <v>2643</v>
      </c>
    </row>
    <row r="353" spans="1:7">
      <c r="A353" s="12" t="s">
        <v>29</v>
      </c>
      <c r="B353" s="12" t="s">
        <v>69</v>
      </c>
      <c r="C353" s="24" t="s">
        <v>70</v>
      </c>
      <c r="D353" s="13">
        <v>36776</v>
      </c>
      <c r="E353" s="13">
        <v>6409</v>
      </c>
      <c r="F353" s="13">
        <v>4901</v>
      </c>
      <c r="G353" s="13">
        <v>38284</v>
      </c>
    </row>
    <row r="354" spans="1:7">
      <c r="A354" s="12" t="s">
        <v>29</v>
      </c>
      <c r="B354" s="12" t="s">
        <v>69</v>
      </c>
      <c r="C354" s="24" t="s">
        <v>71</v>
      </c>
      <c r="D354" s="13">
        <v>4443</v>
      </c>
      <c r="E354" s="13">
        <v>48925</v>
      </c>
      <c r="F354" s="13">
        <v>48202</v>
      </c>
      <c r="G354" s="13">
        <v>5166</v>
      </c>
    </row>
    <row r="355" spans="1:7">
      <c r="A355" s="12" t="s">
        <v>29</v>
      </c>
      <c r="B355" s="12" t="s">
        <v>69</v>
      </c>
      <c r="C355" s="24" t="s">
        <v>72</v>
      </c>
      <c r="D355" s="13">
        <v>101200</v>
      </c>
      <c r="E355" s="13">
        <v>12562</v>
      </c>
      <c r="F355" s="13">
        <v>3802</v>
      </c>
      <c r="G355" s="13">
        <v>109960</v>
      </c>
    </row>
    <row r="356" spans="1:7">
      <c r="A356" s="12" t="s">
        <v>29</v>
      </c>
      <c r="B356" s="12" t="s">
        <v>69</v>
      </c>
      <c r="C356" s="24" t="s">
        <v>73</v>
      </c>
      <c r="D356" s="13">
        <v>16</v>
      </c>
      <c r="E356" s="13">
        <v>6</v>
      </c>
      <c r="F356" s="13">
        <v>3</v>
      </c>
      <c r="G356" s="13">
        <v>19</v>
      </c>
    </row>
    <row r="357" spans="1:7">
      <c r="A357" s="12" t="s">
        <v>29</v>
      </c>
      <c r="B357" s="12" t="s">
        <v>69</v>
      </c>
      <c r="C357" s="24" t="s">
        <v>74</v>
      </c>
      <c r="D357" s="13">
        <v>262</v>
      </c>
      <c r="E357" s="13">
        <v>205</v>
      </c>
      <c r="F357" s="13">
        <v>268</v>
      </c>
      <c r="G357" s="13">
        <v>199</v>
      </c>
    </row>
    <row r="358" spans="1:7">
      <c r="A358" s="12" t="s">
        <v>29</v>
      </c>
      <c r="B358" s="12" t="s">
        <v>69</v>
      </c>
      <c r="C358" s="24" t="s">
        <v>104</v>
      </c>
      <c r="D358" s="13">
        <v>28813</v>
      </c>
      <c r="E358" s="13">
        <v>10575</v>
      </c>
      <c r="F358" s="13">
        <v>10025</v>
      </c>
      <c r="G358" s="13">
        <v>29363</v>
      </c>
    </row>
    <row r="359" spans="1:7">
      <c r="A359" s="12" t="s">
        <v>29</v>
      </c>
      <c r="B359" s="12" t="s">
        <v>69</v>
      </c>
      <c r="C359" s="24" t="s">
        <v>68</v>
      </c>
      <c r="D359" s="13">
        <v>1</v>
      </c>
      <c r="E359" s="13">
        <v>1</v>
      </c>
      <c r="F359" s="13">
        <v>0</v>
      </c>
      <c r="G359" s="13">
        <v>2</v>
      </c>
    </row>
    <row r="360" spans="1:7">
      <c r="A360" s="12" t="s">
        <v>30</v>
      </c>
      <c r="B360" s="12" t="s">
        <v>55</v>
      </c>
      <c r="C360" s="24" t="s">
        <v>101</v>
      </c>
      <c r="D360" s="13">
        <v>93027</v>
      </c>
      <c r="E360" s="13">
        <v>52736</v>
      </c>
      <c r="F360" s="13">
        <v>71259</v>
      </c>
      <c r="G360" s="13">
        <v>74504</v>
      </c>
    </row>
    <row r="361" spans="1:7">
      <c r="A361" s="12" t="s">
        <v>30</v>
      </c>
      <c r="B361" s="12" t="s">
        <v>55</v>
      </c>
      <c r="C361" s="24" t="s">
        <v>57</v>
      </c>
      <c r="D361" s="13">
        <v>826</v>
      </c>
      <c r="E361" s="13">
        <v>0</v>
      </c>
      <c r="F361" s="13">
        <v>24</v>
      </c>
      <c r="G361" s="13">
        <v>802</v>
      </c>
    </row>
    <row r="362" spans="1:7">
      <c r="A362" s="12" t="s">
        <v>30</v>
      </c>
      <c r="B362" s="12" t="s">
        <v>55</v>
      </c>
      <c r="C362" s="24" t="s">
        <v>58</v>
      </c>
      <c r="D362" s="13">
        <v>4980</v>
      </c>
      <c r="E362" s="13">
        <v>6091</v>
      </c>
      <c r="F362" s="13">
        <v>5209</v>
      </c>
      <c r="G362" s="13">
        <v>5862</v>
      </c>
    </row>
    <row r="363" spans="1:7">
      <c r="A363" s="12" t="s">
        <v>30</v>
      </c>
      <c r="B363" s="12" t="s">
        <v>55</v>
      </c>
      <c r="C363" s="24" t="s">
        <v>59</v>
      </c>
      <c r="D363" s="13">
        <v>4152</v>
      </c>
      <c r="E363" s="13">
        <v>949</v>
      </c>
      <c r="F363" s="13">
        <v>724</v>
      </c>
      <c r="G363" s="13">
        <v>4377</v>
      </c>
    </row>
    <row r="364" spans="1:7">
      <c r="A364" s="12" t="s">
        <v>30</v>
      </c>
      <c r="B364" s="12" t="s">
        <v>55</v>
      </c>
      <c r="C364" s="24" t="s">
        <v>177</v>
      </c>
      <c r="D364" s="13">
        <v>783</v>
      </c>
      <c r="E364" s="13">
        <v>234</v>
      </c>
      <c r="F364" s="13">
        <v>181</v>
      </c>
      <c r="G364" s="13">
        <v>836</v>
      </c>
    </row>
    <row r="365" spans="1:7">
      <c r="A365" s="12" t="s">
        <v>30</v>
      </c>
      <c r="B365" s="12" t="s">
        <v>55</v>
      </c>
      <c r="C365" s="24" t="s">
        <v>61</v>
      </c>
      <c r="D365" s="13">
        <v>543</v>
      </c>
      <c r="E365" s="13">
        <v>721</v>
      </c>
      <c r="F365" s="13">
        <v>617</v>
      </c>
      <c r="G365" s="13">
        <v>647</v>
      </c>
    </row>
    <row r="366" spans="1:7">
      <c r="A366" s="12" t="s">
        <v>30</v>
      </c>
      <c r="B366" s="12" t="s">
        <v>55</v>
      </c>
      <c r="C366" s="24" t="s">
        <v>62</v>
      </c>
      <c r="D366" s="13">
        <v>12065</v>
      </c>
      <c r="E366" s="13">
        <v>8600</v>
      </c>
      <c r="F366" s="13">
        <v>10194</v>
      </c>
      <c r="G366" s="13">
        <v>10471</v>
      </c>
    </row>
    <row r="367" spans="1:7">
      <c r="A367" s="12" t="s">
        <v>30</v>
      </c>
      <c r="B367" s="12" t="s">
        <v>55</v>
      </c>
      <c r="C367" s="24" t="s">
        <v>103</v>
      </c>
      <c r="D367" s="13">
        <v>11183</v>
      </c>
      <c r="E367" s="13">
        <v>4971</v>
      </c>
      <c r="F367" s="13">
        <v>4155</v>
      </c>
      <c r="G367" s="13">
        <v>11999</v>
      </c>
    </row>
    <row r="368" spans="1:7">
      <c r="A368" s="12" t="s">
        <v>30</v>
      </c>
      <c r="B368" s="12" t="s">
        <v>55</v>
      </c>
      <c r="C368" s="24" t="s">
        <v>64</v>
      </c>
      <c r="D368" s="13">
        <v>8442</v>
      </c>
      <c r="E368" s="13">
        <v>3624</v>
      </c>
      <c r="F368" s="13">
        <v>3125</v>
      </c>
      <c r="G368" s="13">
        <v>8941</v>
      </c>
    </row>
    <row r="369" spans="1:7">
      <c r="A369" s="12" t="s">
        <v>30</v>
      </c>
      <c r="B369" s="12" t="s">
        <v>55</v>
      </c>
      <c r="C369" s="24" t="s">
        <v>65</v>
      </c>
      <c r="D369" s="13">
        <v>7821</v>
      </c>
      <c r="E369" s="13">
        <v>4504</v>
      </c>
      <c r="F369" s="13">
        <v>6194</v>
      </c>
      <c r="G369" s="13">
        <v>6131</v>
      </c>
    </row>
    <row r="370" spans="1:7">
      <c r="A370" s="12" t="s">
        <v>30</v>
      </c>
      <c r="B370" s="12" t="s">
        <v>55</v>
      </c>
      <c r="C370" s="24" t="s">
        <v>66</v>
      </c>
      <c r="D370" s="13">
        <v>7735</v>
      </c>
      <c r="E370" s="13">
        <v>2026</v>
      </c>
      <c r="F370" s="13">
        <v>4246</v>
      </c>
      <c r="G370" s="13">
        <v>5515</v>
      </c>
    </row>
    <row r="371" spans="1:7">
      <c r="A371" s="12" t="s">
        <v>30</v>
      </c>
      <c r="B371" s="12" t="s">
        <v>55</v>
      </c>
      <c r="C371" s="24" t="s">
        <v>218</v>
      </c>
      <c r="D371" s="13">
        <v>2230</v>
      </c>
      <c r="E371" s="13">
        <v>278</v>
      </c>
      <c r="F371" s="13">
        <v>621</v>
      </c>
      <c r="G371" s="13">
        <v>1887</v>
      </c>
    </row>
    <row r="372" spans="1:7">
      <c r="A372" s="12" t="s">
        <v>30</v>
      </c>
      <c r="B372" s="12" t="s">
        <v>55</v>
      </c>
      <c r="C372" s="24" t="s">
        <v>132</v>
      </c>
      <c r="D372" s="13">
        <v>49213</v>
      </c>
      <c r="E372" s="13">
        <v>12341</v>
      </c>
      <c r="F372" s="13">
        <v>14617</v>
      </c>
      <c r="G372" s="13">
        <v>46937</v>
      </c>
    </row>
    <row r="373" spans="1:7">
      <c r="A373" s="12" t="s">
        <v>30</v>
      </c>
      <c r="B373" s="12" t="s">
        <v>69</v>
      </c>
      <c r="C373" s="24" t="s">
        <v>101</v>
      </c>
      <c r="D373" s="13">
        <v>1657</v>
      </c>
      <c r="E373" s="13">
        <v>6015</v>
      </c>
      <c r="F373" s="13">
        <v>6178</v>
      </c>
      <c r="G373" s="13">
        <v>1494</v>
      </c>
    </row>
    <row r="374" spans="1:7">
      <c r="A374" s="12" t="s">
        <v>30</v>
      </c>
      <c r="B374" s="12" t="s">
        <v>69</v>
      </c>
      <c r="C374" s="24" t="s">
        <v>70</v>
      </c>
      <c r="D374" s="13">
        <v>3708</v>
      </c>
      <c r="E374" s="13">
        <v>3650</v>
      </c>
      <c r="F374" s="13">
        <v>2923</v>
      </c>
      <c r="G374" s="13">
        <v>4435</v>
      </c>
    </row>
    <row r="375" spans="1:7">
      <c r="A375" s="12" t="s">
        <v>30</v>
      </c>
      <c r="B375" s="12" t="s">
        <v>69</v>
      </c>
      <c r="C375" s="24" t="s">
        <v>71</v>
      </c>
      <c r="D375" s="13">
        <v>1089</v>
      </c>
      <c r="E375" s="13">
        <v>18369</v>
      </c>
      <c r="F375" s="13">
        <v>18721</v>
      </c>
      <c r="G375" s="13">
        <v>737</v>
      </c>
    </row>
    <row r="376" spans="1:7">
      <c r="A376" s="12" t="s">
        <v>30</v>
      </c>
      <c r="B376" s="12" t="s">
        <v>69</v>
      </c>
      <c r="C376" s="24" t="s">
        <v>72</v>
      </c>
      <c r="D376" s="13">
        <v>6537</v>
      </c>
      <c r="E376" s="13">
        <v>3177</v>
      </c>
      <c r="F376" s="13">
        <v>1633</v>
      </c>
      <c r="G376" s="13">
        <v>8081</v>
      </c>
    </row>
    <row r="377" spans="1:7">
      <c r="A377" s="12" t="s">
        <v>30</v>
      </c>
      <c r="B377" s="12" t="s">
        <v>69</v>
      </c>
      <c r="C377" s="24" t="s">
        <v>73</v>
      </c>
      <c r="D377" s="13">
        <v>3</v>
      </c>
      <c r="E377" s="13">
        <v>0</v>
      </c>
      <c r="F377" s="13">
        <v>2</v>
      </c>
      <c r="G377" s="13">
        <v>1</v>
      </c>
    </row>
    <row r="378" spans="1:7">
      <c r="A378" s="12" t="s">
        <v>30</v>
      </c>
      <c r="B378" s="12" t="s">
        <v>69</v>
      </c>
      <c r="C378" s="24" t="s">
        <v>74</v>
      </c>
      <c r="D378" s="13">
        <v>0</v>
      </c>
      <c r="E378" s="13">
        <v>0</v>
      </c>
      <c r="F378" s="13">
        <v>0</v>
      </c>
      <c r="G378" s="13">
        <v>0</v>
      </c>
    </row>
    <row r="379" spans="1:7">
      <c r="A379" s="12" t="s">
        <v>30</v>
      </c>
      <c r="B379" s="12" t="s">
        <v>69</v>
      </c>
      <c r="C379" s="24" t="s">
        <v>104</v>
      </c>
      <c r="D379" s="13">
        <v>52814</v>
      </c>
      <c r="E379" s="13">
        <v>39011</v>
      </c>
      <c r="F379" s="13">
        <v>38607</v>
      </c>
      <c r="G379" s="13">
        <v>53218</v>
      </c>
    </row>
    <row r="380" spans="1:7">
      <c r="A380" s="12" t="s">
        <v>30</v>
      </c>
      <c r="B380" s="12" t="s">
        <v>69</v>
      </c>
      <c r="C380" s="24" t="s">
        <v>68</v>
      </c>
      <c r="D380" s="13">
        <v>13114</v>
      </c>
      <c r="E380" s="13">
        <v>34154</v>
      </c>
      <c r="F380" s="13">
        <v>36105</v>
      </c>
      <c r="G380" s="13">
        <v>11163</v>
      </c>
    </row>
    <row r="381" spans="1:7">
      <c r="A381" s="12" t="s">
        <v>31</v>
      </c>
      <c r="B381" s="12" t="s">
        <v>55</v>
      </c>
      <c r="C381" s="24" t="s">
        <v>101</v>
      </c>
      <c r="D381" s="13">
        <v>2122</v>
      </c>
      <c r="E381" s="13">
        <v>937</v>
      </c>
      <c r="F381" s="13">
        <v>757</v>
      </c>
      <c r="G381" s="13">
        <v>2302</v>
      </c>
    </row>
    <row r="382" spans="1:7">
      <c r="A382" s="12" t="s">
        <v>31</v>
      </c>
      <c r="B382" s="12" t="s">
        <v>55</v>
      </c>
      <c r="C382" s="24" t="s">
        <v>57</v>
      </c>
      <c r="D382" s="13">
        <v>0</v>
      </c>
      <c r="E382" s="13">
        <v>0</v>
      </c>
      <c r="F382" s="13">
        <v>0</v>
      </c>
      <c r="G382" s="13">
        <v>0</v>
      </c>
    </row>
    <row r="383" spans="1:7">
      <c r="A383" s="12" t="s">
        <v>31</v>
      </c>
      <c r="B383" s="12" t="s">
        <v>55</v>
      </c>
      <c r="C383" s="24" t="s">
        <v>58</v>
      </c>
      <c r="D383" s="13" t="s">
        <v>1384</v>
      </c>
      <c r="E383" s="13">
        <v>104</v>
      </c>
      <c r="F383" s="13">
        <v>131</v>
      </c>
      <c r="G383" s="13">
        <v>183</v>
      </c>
    </row>
    <row r="384" spans="1:7">
      <c r="A384" s="12" t="s">
        <v>31</v>
      </c>
      <c r="B384" s="12" t="s">
        <v>55</v>
      </c>
      <c r="C384" s="24" t="s">
        <v>59</v>
      </c>
      <c r="D384" s="13">
        <v>32</v>
      </c>
      <c r="E384" s="13">
        <v>27</v>
      </c>
      <c r="F384" s="13">
        <v>16</v>
      </c>
      <c r="G384" s="13">
        <v>43</v>
      </c>
    </row>
    <row r="385" spans="1:7">
      <c r="A385" s="12" t="s">
        <v>31</v>
      </c>
      <c r="B385" s="12" t="s">
        <v>55</v>
      </c>
      <c r="C385" s="24" t="s">
        <v>60</v>
      </c>
      <c r="D385" s="13" t="s">
        <v>1385</v>
      </c>
      <c r="E385" s="13">
        <v>4</v>
      </c>
      <c r="F385" s="13">
        <v>8</v>
      </c>
      <c r="G385" s="13">
        <v>19</v>
      </c>
    </row>
    <row r="386" spans="1:7">
      <c r="A386" s="12" t="s">
        <v>31</v>
      </c>
      <c r="B386" s="12" t="s">
        <v>55</v>
      </c>
      <c r="C386" s="24" t="s">
        <v>61</v>
      </c>
      <c r="D386" s="13">
        <v>5</v>
      </c>
      <c r="E386" s="13">
        <v>3</v>
      </c>
      <c r="F386" s="13">
        <v>2</v>
      </c>
      <c r="G386" s="13">
        <v>6</v>
      </c>
    </row>
    <row r="387" spans="1:7">
      <c r="A387" s="12" t="s">
        <v>31</v>
      </c>
      <c r="B387" s="12" t="s">
        <v>55</v>
      </c>
      <c r="C387" s="24" t="s">
        <v>62</v>
      </c>
      <c r="D387" s="13" t="s">
        <v>1386</v>
      </c>
      <c r="E387" s="13">
        <v>53</v>
      </c>
      <c r="F387" s="13">
        <v>53</v>
      </c>
      <c r="G387" s="13">
        <v>178</v>
      </c>
    </row>
    <row r="388" spans="1:7">
      <c r="A388" s="12" t="s">
        <v>31</v>
      </c>
      <c r="B388" s="12" t="s">
        <v>55</v>
      </c>
      <c r="C388" s="24" t="s">
        <v>103</v>
      </c>
      <c r="D388" s="13">
        <v>0</v>
      </c>
      <c r="E388" s="13">
        <v>0</v>
      </c>
      <c r="F388" s="13">
        <v>0</v>
      </c>
      <c r="G388" s="13">
        <v>0</v>
      </c>
    </row>
    <row r="389" spans="1:7">
      <c r="A389" s="12" t="s">
        <v>31</v>
      </c>
      <c r="B389" s="12" t="s">
        <v>55</v>
      </c>
      <c r="C389" s="24" t="s">
        <v>64</v>
      </c>
      <c r="D389" s="13" t="s">
        <v>1387</v>
      </c>
      <c r="E389" s="13">
        <v>4</v>
      </c>
      <c r="F389" s="13">
        <v>4</v>
      </c>
      <c r="G389" s="13">
        <v>106</v>
      </c>
    </row>
    <row r="390" spans="1:7">
      <c r="A390" s="12" t="s">
        <v>31</v>
      </c>
      <c r="B390" s="12" t="s">
        <v>55</v>
      </c>
      <c r="C390" s="24" t="s">
        <v>65</v>
      </c>
      <c r="D390" s="13">
        <v>12</v>
      </c>
      <c r="E390" s="13">
        <v>6</v>
      </c>
      <c r="F390" s="13">
        <v>1</v>
      </c>
      <c r="G390" s="13">
        <v>17</v>
      </c>
    </row>
    <row r="391" spans="1:7">
      <c r="A391" s="12" t="s">
        <v>31</v>
      </c>
      <c r="B391" s="12" t="s">
        <v>55</v>
      </c>
      <c r="C391" s="24" t="s">
        <v>66</v>
      </c>
      <c r="D391" s="13">
        <v>15</v>
      </c>
      <c r="E391" s="13">
        <v>0</v>
      </c>
      <c r="F391" s="13">
        <v>8</v>
      </c>
      <c r="G391" s="13">
        <v>7</v>
      </c>
    </row>
    <row r="392" spans="1:7">
      <c r="A392" s="12" t="s">
        <v>31</v>
      </c>
      <c r="B392" s="12" t="s">
        <v>55</v>
      </c>
      <c r="C392" s="24" t="s">
        <v>67</v>
      </c>
      <c r="D392" s="13">
        <v>0</v>
      </c>
      <c r="E392" s="13">
        <v>0</v>
      </c>
      <c r="F392" s="13">
        <v>0</v>
      </c>
      <c r="G392" s="13">
        <v>0</v>
      </c>
    </row>
    <row r="393" spans="1:7">
      <c r="A393" s="12" t="s">
        <v>31</v>
      </c>
      <c r="B393" s="12" t="s">
        <v>55</v>
      </c>
      <c r="C393" s="24" t="s">
        <v>68</v>
      </c>
      <c r="D393" s="13" t="s">
        <v>290</v>
      </c>
      <c r="E393" s="13">
        <v>179</v>
      </c>
      <c r="F393" s="13">
        <v>139</v>
      </c>
      <c r="G393" s="13">
        <v>315</v>
      </c>
    </row>
    <row r="394" spans="1:7">
      <c r="A394" s="12" t="s">
        <v>31</v>
      </c>
      <c r="B394" s="12" t="s">
        <v>69</v>
      </c>
      <c r="C394" s="24" t="s">
        <v>101</v>
      </c>
      <c r="D394" s="13">
        <v>20</v>
      </c>
      <c r="E394" s="13">
        <v>13</v>
      </c>
      <c r="F394" s="13">
        <v>18</v>
      </c>
      <c r="G394" s="13">
        <v>15</v>
      </c>
    </row>
    <row r="395" spans="1:7">
      <c r="A395" s="12" t="s">
        <v>31</v>
      </c>
      <c r="B395" s="12" t="s">
        <v>69</v>
      </c>
      <c r="C395" s="24" t="s">
        <v>70</v>
      </c>
      <c r="D395" s="13">
        <v>43</v>
      </c>
      <c r="E395" s="13">
        <v>23</v>
      </c>
      <c r="F395" s="13">
        <v>14</v>
      </c>
      <c r="G395" s="13">
        <v>52</v>
      </c>
    </row>
    <row r="396" spans="1:7">
      <c r="A396" s="12" t="s">
        <v>31</v>
      </c>
      <c r="B396" s="12" t="s">
        <v>69</v>
      </c>
      <c r="C396" s="24" t="s">
        <v>71</v>
      </c>
      <c r="D396" s="13">
        <v>15</v>
      </c>
      <c r="E396" s="13">
        <v>42</v>
      </c>
      <c r="F396" s="13">
        <v>35</v>
      </c>
      <c r="G396" s="13">
        <v>22</v>
      </c>
    </row>
    <row r="397" spans="1:7">
      <c r="A397" s="12" t="s">
        <v>31</v>
      </c>
      <c r="B397" s="12" t="s">
        <v>69</v>
      </c>
      <c r="C397" s="24" t="s">
        <v>72</v>
      </c>
      <c r="D397" s="13" t="s">
        <v>291</v>
      </c>
      <c r="E397" s="13">
        <v>40</v>
      </c>
      <c r="F397" s="13">
        <v>11</v>
      </c>
      <c r="G397" s="13">
        <v>141</v>
      </c>
    </row>
    <row r="398" spans="1:7">
      <c r="A398" s="12" t="s">
        <v>31</v>
      </c>
      <c r="B398" s="12" t="s">
        <v>69</v>
      </c>
      <c r="C398" s="24" t="s">
        <v>73</v>
      </c>
      <c r="D398" s="13">
        <v>3</v>
      </c>
      <c r="E398" s="13">
        <v>0</v>
      </c>
      <c r="F398" s="13">
        <v>0</v>
      </c>
      <c r="G398" s="13">
        <v>3</v>
      </c>
    </row>
    <row r="399" spans="1:7">
      <c r="A399" s="12" t="s">
        <v>31</v>
      </c>
      <c r="B399" s="12" t="s">
        <v>69</v>
      </c>
      <c r="C399" s="24" t="s">
        <v>74</v>
      </c>
      <c r="D399" s="13">
        <v>4</v>
      </c>
      <c r="E399" s="13">
        <v>0</v>
      </c>
      <c r="F399" s="13">
        <v>0</v>
      </c>
      <c r="G399" s="13">
        <v>4</v>
      </c>
    </row>
    <row r="400" spans="1:7">
      <c r="A400" s="12" t="s">
        <v>31</v>
      </c>
      <c r="B400" s="12" t="s">
        <v>69</v>
      </c>
      <c r="C400" s="24" t="s">
        <v>104</v>
      </c>
      <c r="D400" s="13" t="s">
        <v>292</v>
      </c>
      <c r="E400" s="13">
        <v>0</v>
      </c>
      <c r="F400" s="13">
        <v>120</v>
      </c>
      <c r="G400" s="13">
        <v>2</v>
      </c>
    </row>
    <row r="401" spans="1:7">
      <c r="A401" s="12" t="s">
        <v>31</v>
      </c>
      <c r="B401" s="12" t="s">
        <v>69</v>
      </c>
      <c r="C401" s="24" t="s">
        <v>68</v>
      </c>
      <c r="D401" s="13" t="s">
        <v>293</v>
      </c>
      <c r="E401" s="13">
        <v>72</v>
      </c>
      <c r="F401" s="13">
        <v>52</v>
      </c>
      <c r="G401" s="13">
        <v>160</v>
      </c>
    </row>
    <row r="402" spans="1:7">
      <c r="A402" s="12" t="s">
        <v>32</v>
      </c>
      <c r="B402" s="12" t="s">
        <v>55</v>
      </c>
      <c r="C402" s="24" t="s">
        <v>101</v>
      </c>
      <c r="D402" s="13">
        <v>608</v>
      </c>
      <c r="E402" s="13">
        <v>458</v>
      </c>
      <c r="F402" s="13">
        <v>558</v>
      </c>
      <c r="G402" s="13">
        <v>508</v>
      </c>
    </row>
    <row r="403" spans="1:7">
      <c r="A403" s="12" t="s">
        <v>32</v>
      </c>
      <c r="B403" s="12" t="s">
        <v>55</v>
      </c>
      <c r="C403" s="24" t="s">
        <v>57</v>
      </c>
      <c r="D403" s="13">
        <v>0</v>
      </c>
      <c r="E403" s="13">
        <v>0</v>
      </c>
      <c r="F403" s="13">
        <v>0</v>
      </c>
      <c r="G403" s="13">
        <v>0</v>
      </c>
    </row>
    <row r="404" spans="1:7">
      <c r="A404" s="12" t="s">
        <v>32</v>
      </c>
      <c r="B404" s="12" t="s">
        <v>55</v>
      </c>
      <c r="C404" s="24" t="s">
        <v>58</v>
      </c>
      <c r="D404" s="13">
        <v>62</v>
      </c>
      <c r="E404" s="13">
        <v>43</v>
      </c>
      <c r="F404" s="13">
        <v>80</v>
      </c>
      <c r="G404" s="13">
        <v>25</v>
      </c>
    </row>
    <row r="405" spans="1:7">
      <c r="A405" s="12" t="s">
        <v>32</v>
      </c>
      <c r="B405" s="12" t="s">
        <v>55</v>
      </c>
      <c r="C405" s="24" t="s">
        <v>59</v>
      </c>
      <c r="D405" s="13">
        <v>8</v>
      </c>
      <c r="E405" s="13">
        <v>6</v>
      </c>
      <c r="F405" s="13">
        <v>10</v>
      </c>
      <c r="G405" s="13">
        <v>4</v>
      </c>
    </row>
    <row r="406" spans="1:7">
      <c r="A406" s="12" t="s">
        <v>32</v>
      </c>
      <c r="B406" s="12" t="s">
        <v>55</v>
      </c>
      <c r="C406" s="24" t="s">
        <v>60</v>
      </c>
      <c r="D406" s="13">
        <v>0</v>
      </c>
      <c r="E406" s="13">
        <v>0</v>
      </c>
      <c r="F406" s="13">
        <v>0</v>
      </c>
      <c r="G406" s="13">
        <v>0</v>
      </c>
    </row>
    <row r="407" spans="1:7">
      <c r="A407" s="12" t="s">
        <v>32</v>
      </c>
      <c r="B407" s="12" t="s">
        <v>55</v>
      </c>
      <c r="C407" s="24" t="s">
        <v>61</v>
      </c>
      <c r="D407" s="13">
        <v>2</v>
      </c>
      <c r="E407" s="13">
        <v>10</v>
      </c>
      <c r="F407" s="13">
        <v>10</v>
      </c>
      <c r="G407" s="13">
        <v>2</v>
      </c>
    </row>
    <row r="408" spans="1:7">
      <c r="A408" s="12" t="s">
        <v>32</v>
      </c>
      <c r="B408" s="12" t="s">
        <v>55</v>
      </c>
      <c r="C408" s="24" t="s">
        <v>62</v>
      </c>
      <c r="D408" s="13">
        <v>23</v>
      </c>
      <c r="E408" s="13">
        <v>30</v>
      </c>
      <c r="F408" s="13">
        <v>33</v>
      </c>
      <c r="G408" s="13">
        <v>20</v>
      </c>
    </row>
    <row r="409" spans="1:7">
      <c r="A409" s="12" t="s">
        <v>32</v>
      </c>
      <c r="B409" s="12" t="s">
        <v>55</v>
      </c>
      <c r="C409" s="24" t="s">
        <v>103</v>
      </c>
      <c r="D409" s="13">
        <v>0</v>
      </c>
      <c r="E409" s="13">
        <v>2</v>
      </c>
      <c r="F409" s="13">
        <v>0</v>
      </c>
      <c r="G409" s="13">
        <v>2</v>
      </c>
    </row>
    <row r="410" spans="1:7">
      <c r="A410" s="12" t="s">
        <v>32</v>
      </c>
      <c r="B410" s="12" t="s">
        <v>55</v>
      </c>
      <c r="C410" s="24" t="s">
        <v>64</v>
      </c>
      <c r="D410" s="13">
        <v>19</v>
      </c>
      <c r="E410" s="13">
        <v>13</v>
      </c>
      <c r="F410" s="13">
        <v>12</v>
      </c>
      <c r="G410" s="13">
        <v>20</v>
      </c>
    </row>
    <row r="411" spans="1:7">
      <c r="A411" s="12" t="s">
        <v>32</v>
      </c>
      <c r="B411" s="12" t="s">
        <v>55</v>
      </c>
      <c r="C411" s="24" t="s">
        <v>65</v>
      </c>
      <c r="D411" s="13">
        <v>19</v>
      </c>
      <c r="E411" s="13">
        <v>2</v>
      </c>
      <c r="F411" s="13">
        <v>8</v>
      </c>
      <c r="G411" s="13">
        <v>13</v>
      </c>
    </row>
    <row r="412" spans="1:7">
      <c r="A412" s="12" t="s">
        <v>32</v>
      </c>
      <c r="B412" s="12" t="s">
        <v>55</v>
      </c>
      <c r="C412" s="24" t="s">
        <v>66</v>
      </c>
      <c r="D412" s="13">
        <v>2</v>
      </c>
      <c r="E412" s="13">
        <v>0</v>
      </c>
      <c r="F412" s="13">
        <v>2</v>
      </c>
      <c r="G412" s="13">
        <v>0</v>
      </c>
    </row>
    <row r="413" spans="1:7">
      <c r="A413" s="12" t="s">
        <v>32</v>
      </c>
      <c r="B413" s="12" t="s">
        <v>55</v>
      </c>
      <c r="C413" s="24" t="s">
        <v>67</v>
      </c>
      <c r="D413" s="13">
        <v>0</v>
      </c>
      <c r="E413" s="13">
        <v>0</v>
      </c>
      <c r="F413" s="13">
        <v>0</v>
      </c>
      <c r="G413" s="13">
        <v>0</v>
      </c>
    </row>
    <row r="414" spans="1:7">
      <c r="A414" s="12" t="s">
        <v>32</v>
      </c>
      <c r="B414" s="12" t="s">
        <v>55</v>
      </c>
      <c r="C414" s="24" t="s">
        <v>68</v>
      </c>
      <c r="D414" s="13">
        <v>33</v>
      </c>
      <c r="E414" s="13">
        <v>93</v>
      </c>
      <c r="F414" s="13">
        <v>84</v>
      </c>
      <c r="G414" s="13">
        <v>42</v>
      </c>
    </row>
    <row r="415" spans="1:7">
      <c r="A415" s="12" t="s">
        <v>32</v>
      </c>
      <c r="B415" s="12" t="s">
        <v>69</v>
      </c>
      <c r="C415" s="24" t="s">
        <v>101</v>
      </c>
      <c r="D415" s="13">
        <v>4</v>
      </c>
      <c r="E415" s="13">
        <v>13</v>
      </c>
      <c r="F415" s="13">
        <v>10</v>
      </c>
      <c r="G415" s="13">
        <v>7</v>
      </c>
    </row>
    <row r="416" spans="1:7">
      <c r="A416" s="12" t="s">
        <v>32</v>
      </c>
      <c r="B416" s="12" t="s">
        <v>69</v>
      </c>
      <c r="C416" s="24" t="s">
        <v>70</v>
      </c>
      <c r="D416" s="13">
        <v>13</v>
      </c>
      <c r="E416" s="13">
        <v>11</v>
      </c>
      <c r="F416" s="13">
        <v>10</v>
      </c>
      <c r="G416" s="13">
        <v>14</v>
      </c>
    </row>
    <row r="417" spans="1:7">
      <c r="A417" s="12" t="s">
        <v>32</v>
      </c>
      <c r="B417" s="12" t="s">
        <v>69</v>
      </c>
      <c r="C417" s="24" t="s">
        <v>71</v>
      </c>
      <c r="D417" s="13">
        <v>7</v>
      </c>
      <c r="E417" s="13">
        <v>130</v>
      </c>
      <c r="F417" s="13">
        <v>133</v>
      </c>
      <c r="G417" s="13">
        <v>4</v>
      </c>
    </row>
    <row r="418" spans="1:7">
      <c r="A418" s="12" t="s">
        <v>32</v>
      </c>
      <c r="B418" s="12" t="s">
        <v>69</v>
      </c>
      <c r="C418" s="24" t="s">
        <v>72</v>
      </c>
      <c r="D418" s="13">
        <v>25</v>
      </c>
      <c r="E418" s="13">
        <v>61</v>
      </c>
      <c r="F418" s="13">
        <v>26</v>
      </c>
      <c r="G418" s="13">
        <v>60</v>
      </c>
    </row>
    <row r="419" spans="1:7">
      <c r="A419" s="12" t="s">
        <v>32</v>
      </c>
      <c r="B419" s="12" t="s">
        <v>69</v>
      </c>
      <c r="C419" s="24" t="s">
        <v>73</v>
      </c>
      <c r="D419" s="13">
        <v>0</v>
      </c>
      <c r="E419" s="13">
        <v>0</v>
      </c>
      <c r="F419" s="13">
        <v>0</v>
      </c>
      <c r="G419" s="13">
        <v>0</v>
      </c>
    </row>
    <row r="420" spans="1:7">
      <c r="A420" s="12" t="s">
        <v>32</v>
      </c>
      <c r="B420" s="12" t="s">
        <v>69</v>
      </c>
      <c r="C420" s="24" t="s">
        <v>74</v>
      </c>
      <c r="D420" s="13">
        <v>1</v>
      </c>
      <c r="E420" s="13">
        <v>0</v>
      </c>
      <c r="F420" s="13">
        <v>1</v>
      </c>
      <c r="G420" s="13">
        <v>0</v>
      </c>
    </row>
    <row r="421" spans="1:7">
      <c r="A421" s="12" t="s">
        <v>32</v>
      </c>
      <c r="B421" s="12" t="s">
        <v>69</v>
      </c>
      <c r="C421" s="24" t="s">
        <v>104</v>
      </c>
      <c r="D421" s="13">
        <v>33</v>
      </c>
      <c r="E421" s="13">
        <v>126</v>
      </c>
      <c r="F421" s="13">
        <v>98</v>
      </c>
      <c r="G421" s="13">
        <v>61</v>
      </c>
    </row>
    <row r="422" spans="1:7">
      <c r="A422" s="12" t="s">
        <v>32</v>
      </c>
      <c r="B422" s="12" t="s">
        <v>69</v>
      </c>
      <c r="C422" s="24" t="s">
        <v>68</v>
      </c>
      <c r="D422" s="13">
        <v>67</v>
      </c>
      <c r="E422" s="13">
        <v>102</v>
      </c>
      <c r="F422" s="13">
        <v>77</v>
      </c>
      <c r="G422" s="13">
        <v>92</v>
      </c>
    </row>
    <row r="423" spans="1:7">
      <c r="A423" s="12" t="s">
        <v>33</v>
      </c>
      <c r="B423" s="12" t="s">
        <v>55</v>
      </c>
      <c r="C423" s="24" t="s">
        <v>180</v>
      </c>
      <c r="D423" s="13">
        <v>62824</v>
      </c>
      <c r="E423" s="13">
        <v>40178</v>
      </c>
      <c r="F423" s="13">
        <v>42551</v>
      </c>
      <c r="G423" s="13">
        <v>60451</v>
      </c>
    </row>
    <row r="424" spans="1:7">
      <c r="A424" s="12" t="s">
        <v>33</v>
      </c>
      <c r="B424" s="12" t="s">
        <v>55</v>
      </c>
      <c r="C424" s="24" t="s">
        <v>294</v>
      </c>
      <c r="D424" s="13">
        <v>235</v>
      </c>
      <c r="E424" s="13">
        <v>0</v>
      </c>
      <c r="F424" s="13">
        <v>32</v>
      </c>
      <c r="G424" s="13">
        <v>203</v>
      </c>
    </row>
    <row r="425" spans="1:7">
      <c r="A425" s="12" t="s">
        <v>33</v>
      </c>
      <c r="B425" s="12" t="s">
        <v>55</v>
      </c>
      <c r="C425" s="24" t="s">
        <v>181</v>
      </c>
      <c r="D425" s="13">
        <v>9010</v>
      </c>
      <c r="E425" s="13">
        <v>11683</v>
      </c>
      <c r="F425" s="13">
        <v>9905</v>
      </c>
      <c r="G425" s="13">
        <v>10788</v>
      </c>
    </row>
    <row r="426" spans="1:7">
      <c r="A426" s="12" t="s">
        <v>33</v>
      </c>
      <c r="B426" s="12" t="s">
        <v>55</v>
      </c>
      <c r="C426" s="24" t="s">
        <v>59</v>
      </c>
      <c r="D426" s="13">
        <v>2216</v>
      </c>
      <c r="E426" s="13">
        <v>340</v>
      </c>
      <c r="F426" s="13">
        <v>263</v>
      </c>
      <c r="G426" s="13">
        <v>2293</v>
      </c>
    </row>
    <row r="427" spans="1:7">
      <c r="A427" s="12" t="s">
        <v>33</v>
      </c>
      <c r="B427" s="12" t="s">
        <v>55</v>
      </c>
      <c r="C427" s="24" t="s">
        <v>177</v>
      </c>
      <c r="D427" s="13">
        <v>1132</v>
      </c>
      <c r="E427" s="13">
        <v>494</v>
      </c>
      <c r="F427" s="13">
        <v>272</v>
      </c>
      <c r="G427" s="13">
        <v>1354</v>
      </c>
    </row>
    <row r="428" spans="1:7">
      <c r="A428" s="12" t="s">
        <v>33</v>
      </c>
      <c r="B428" s="12" t="s">
        <v>55</v>
      </c>
      <c r="C428" s="24" t="s">
        <v>183</v>
      </c>
      <c r="D428" s="13">
        <v>269</v>
      </c>
      <c r="E428" s="13">
        <v>108</v>
      </c>
      <c r="F428" s="13">
        <v>106</v>
      </c>
      <c r="G428" s="13">
        <v>271</v>
      </c>
    </row>
    <row r="429" spans="1:7">
      <c r="A429" s="12" t="s">
        <v>33</v>
      </c>
      <c r="B429" s="12" t="s">
        <v>55</v>
      </c>
      <c r="C429" s="24" t="s">
        <v>184</v>
      </c>
      <c r="D429" s="13">
        <v>192</v>
      </c>
      <c r="E429" s="13">
        <v>42</v>
      </c>
      <c r="F429" s="13">
        <v>54</v>
      </c>
      <c r="G429" s="13">
        <v>180</v>
      </c>
    </row>
    <row r="430" spans="1:7">
      <c r="A430" s="12" t="s">
        <v>33</v>
      </c>
      <c r="B430" s="12" t="s">
        <v>55</v>
      </c>
      <c r="C430" s="24" t="s">
        <v>185</v>
      </c>
      <c r="D430" s="13">
        <v>912</v>
      </c>
      <c r="E430" s="13">
        <v>113</v>
      </c>
      <c r="F430" s="13">
        <v>111</v>
      </c>
      <c r="G430" s="13">
        <v>914</v>
      </c>
    </row>
    <row r="431" spans="1:7">
      <c r="A431" s="12" t="s">
        <v>33</v>
      </c>
      <c r="B431" s="12" t="s">
        <v>55</v>
      </c>
      <c r="C431" s="24" t="s">
        <v>175</v>
      </c>
      <c r="D431" s="13">
        <v>13644</v>
      </c>
      <c r="E431" s="13">
        <v>1180</v>
      </c>
      <c r="F431" s="13">
        <v>2630</v>
      </c>
      <c r="G431" s="13">
        <v>12194</v>
      </c>
    </row>
    <row r="432" spans="1:7">
      <c r="A432" s="12" t="s">
        <v>33</v>
      </c>
      <c r="B432" s="12" t="s">
        <v>55</v>
      </c>
      <c r="C432" s="24" t="s">
        <v>178</v>
      </c>
      <c r="D432" s="13">
        <v>861</v>
      </c>
      <c r="E432" s="13">
        <v>63</v>
      </c>
      <c r="F432" s="13">
        <v>153</v>
      </c>
      <c r="G432" s="13">
        <v>771</v>
      </c>
    </row>
    <row r="433" spans="1:7">
      <c r="A433" s="12" t="s">
        <v>33</v>
      </c>
      <c r="B433" s="12" t="s">
        <v>55</v>
      </c>
      <c r="C433" s="24" t="s">
        <v>179</v>
      </c>
      <c r="D433" s="13">
        <v>5454</v>
      </c>
      <c r="E433" s="13">
        <v>1262</v>
      </c>
      <c r="F433" s="13">
        <v>946</v>
      </c>
      <c r="G433" s="13">
        <v>5720</v>
      </c>
    </row>
    <row r="434" spans="1:7">
      <c r="A434" s="12" t="s">
        <v>33</v>
      </c>
      <c r="B434" s="12" t="s">
        <v>55</v>
      </c>
      <c r="C434" s="24" t="s">
        <v>67</v>
      </c>
      <c r="D434" s="13">
        <v>1</v>
      </c>
      <c r="E434" s="13">
        <v>0</v>
      </c>
      <c r="F434" s="13">
        <v>0</v>
      </c>
      <c r="G434" s="13">
        <v>1</v>
      </c>
    </row>
    <row r="435" spans="1:7">
      <c r="A435" s="12" t="s">
        <v>33</v>
      </c>
      <c r="B435" s="12" t="s">
        <v>55</v>
      </c>
      <c r="C435" s="24" t="s">
        <v>132</v>
      </c>
      <c r="D435" s="13">
        <v>11730</v>
      </c>
      <c r="E435" s="13">
        <v>5146</v>
      </c>
      <c r="F435" s="13">
        <v>5967</v>
      </c>
      <c r="G435" s="13">
        <v>10950</v>
      </c>
    </row>
    <row r="436" spans="1:7">
      <c r="A436" s="12" t="s">
        <v>33</v>
      </c>
      <c r="B436" s="12" t="s">
        <v>69</v>
      </c>
      <c r="C436" s="24" t="s">
        <v>180</v>
      </c>
      <c r="D436" s="13">
        <v>1204</v>
      </c>
      <c r="E436" s="13">
        <v>2484</v>
      </c>
      <c r="F436" s="13">
        <v>2576</v>
      </c>
      <c r="G436" s="13">
        <v>1112</v>
      </c>
    </row>
    <row r="437" spans="1:7">
      <c r="A437" s="12" t="s">
        <v>33</v>
      </c>
      <c r="B437" s="12" t="s">
        <v>69</v>
      </c>
      <c r="C437" s="24" t="s">
        <v>70</v>
      </c>
      <c r="D437" s="13">
        <v>9971</v>
      </c>
      <c r="E437" s="13">
        <v>667</v>
      </c>
      <c r="F437" s="13">
        <v>887</v>
      </c>
      <c r="G437" s="13">
        <v>9751</v>
      </c>
    </row>
    <row r="438" spans="1:7">
      <c r="A438" s="12" t="s">
        <v>33</v>
      </c>
      <c r="B438" s="12" t="s">
        <v>69</v>
      </c>
      <c r="C438" s="24" t="s">
        <v>190</v>
      </c>
      <c r="D438" s="13">
        <v>6912</v>
      </c>
      <c r="E438" s="13">
        <v>29303</v>
      </c>
      <c r="F438" s="13">
        <v>31325</v>
      </c>
      <c r="G438" s="13">
        <v>4890</v>
      </c>
    </row>
    <row r="439" spans="1:7">
      <c r="A439" s="12" t="s">
        <v>33</v>
      </c>
      <c r="B439" s="12" t="s">
        <v>69</v>
      </c>
      <c r="C439" s="24" t="s">
        <v>176</v>
      </c>
      <c r="D439" s="13">
        <v>13474</v>
      </c>
      <c r="E439" s="13">
        <v>1587</v>
      </c>
      <c r="F439" s="13">
        <v>1256</v>
      </c>
      <c r="G439" s="13">
        <v>13805</v>
      </c>
    </row>
    <row r="440" spans="1:7">
      <c r="A440" s="12" t="s">
        <v>33</v>
      </c>
      <c r="B440" s="12" t="s">
        <v>69</v>
      </c>
      <c r="C440" s="24" t="s">
        <v>73</v>
      </c>
      <c r="D440" s="13">
        <v>4</v>
      </c>
      <c r="E440" s="13">
        <v>4</v>
      </c>
      <c r="F440" s="13">
        <v>2</v>
      </c>
      <c r="G440" s="13">
        <v>6</v>
      </c>
    </row>
    <row r="441" spans="1:7">
      <c r="A441" s="12" t="s">
        <v>33</v>
      </c>
      <c r="B441" s="12" t="s">
        <v>69</v>
      </c>
      <c r="C441" s="24" t="s">
        <v>74</v>
      </c>
      <c r="D441" s="13">
        <v>191</v>
      </c>
      <c r="E441" s="13">
        <v>59</v>
      </c>
      <c r="F441" s="13">
        <v>14</v>
      </c>
      <c r="G441" s="13">
        <v>236</v>
      </c>
    </row>
    <row r="442" spans="1:7">
      <c r="A442" s="12" t="s">
        <v>33</v>
      </c>
      <c r="B442" s="12" t="s">
        <v>69</v>
      </c>
      <c r="C442" s="24" t="s">
        <v>192</v>
      </c>
      <c r="D442" s="13">
        <v>5681</v>
      </c>
      <c r="E442" s="13">
        <v>5702</v>
      </c>
      <c r="F442" s="13">
        <v>4939</v>
      </c>
      <c r="G442" s="13">
        <v>6414</v>
      </c>
    </row>
    <row r="443" spans="1:7">
      <c r="A443" s="12" t="s">
        <v>33</v>
      </c>
      <c r="B443" s="12" t="s">
        <v>69</v>
      </c>
      <c r="C443" s="24" t="s">
        <v>132</v>
      </c>
      <c r="D443" s="13">
        <v>931</v>
      </c>
      <c r="E443" s="13">
        <v>133</v>
      </c>
      <c r="F443" s="13">
        <v>208</v>
      </c>
      <c r="G443" s="13">
        <v>886</v>
      </c>
    </row>
    <row r="444" spans="1:7">
      <c r="A444" s="12" t="s">
        <v>34</v>
      </c>
      <c r="B444" s="12" t="s">
        <v>55</v>
      </c>
      <c r="C444" s="24" t="s">
        <v>101</v>
      </c>
      <c r="D444" s="13">
        <v>64636</v>
      </c>
      <c r="E444" s="13">
        <v>18343</v>
      </c>
      <c r="F444" s="13">
        <v>23352</v>
      </c>
      <c r="G444" s="13">
        <v>59627</v>
      </c>
    </row>
    <row r="445" spans="1:7">
      <c r="A445" s="12" t="s">
        <v>34</v>
      </c>
      <c r="B445" s="12" t="s">
        <v>55</v>
      </c>
      <c r="C445" s="24" t="s">
        <v>57</v>
      </c>
      <c r="D445" s="13">
        <v>84</v>
      </c>
      <c r="E445" s="13">
        <v>10</v>
      </c>
      <c r="F445" s="13">
        <v>29</v>
      </c>
      <c r="G445" s="13">
        <v>65</v>
      </c>
    </row>
    <row r="446" spans="1:7">
      <c r="A446" s="12" t="s">
        <v>34</v>
      </c>
      <c r="B446" s="12" t="s">
        <v>55</v>
      </c>
      <c r="C446" s="24" t="s">
        <v>58</v>
      </c>
      <c r="D446" s="13">
        <v>4312</v>
      </c>
      <c r="E446" s="13">
        <v>2694</v>
      </c>
      <c r="F446" s="13">
        <v>2276</v>
      </c>
      <c r="G446" s="13">
        <v>4730</v>
      </c>
    </row>
    <row r="447" spans="1:7">
      <c r="A447" s="12" t="s">
        <v>34</v>
      </c>
      <c r="B447" s="12" t="s">
        <v>55</v>
      </c>
      <c r="C447" s="24" t="s">
        <v>59</v>
      </c>
      <c r="D447" s="13">
        <v>1072</v>
      </c>
      <c r="E447" s="13">
        <v>395</v>
      </c>
      <c r="F447" s="13">
        <v>278</v>
      </c>
      <c r="G447" s="13">
        <v>1189</v>
      </c>
    </row>
    <row r="448" spans="1:7">
      <c r="A448" s="12" t="s">
        <v>34</v>
      </c>
      <c r="B448" s="12" t="s">
        <v>55</v>
      </c>
      <c r="C448" s="24" t="s">
        <v>60</v>
      </c>
      <c r="D448" s="13">
        <v>0</v>
      </c>
      <c r="E448" s="13">
        <v>0</v>
      </c>
      <c r="F448" s="13">
        <v>0</v>
      </c>
      <c r="G448" s="13">
        <v>0</v>
      </c>
    </row>
    <row r="449" spans="1:7">
      <c r="A449" s="12" t="s">
        <v>34</v>
      </c>
      <c r="B449" s="12" t="s">
        <v>55</v>
      </c>
      <c r="C449" s="24" t="s">
        <v>61</v>
      </c>
      <c r="D449" s="13">
        <v>21</v>
      </c>
      <c r="E449" s="13">
        <v>3</v>
      </c>
      <c r="F449" s="13">
        <v>5</v>
      </c>
      <c r="G449" s="13">
        <v>19</v>
      </c>
    </row>
    <row r="450" spans="1:7">
      <c r="A450" s="12" t="s">
        <v>34</v>
      </c>
      <c r="B450" s="12" t="s">
        <v>55</v>
      </c>
      <c r="C450" s="24" t="s">
        <v>62</v>
      </c>
      <c r="D450" s="13">
        <v>774</v>
      </c>
      <c r="E450" s="13">
        <v>143</v>
      </c>
      <c r="F450" s="13">
        <v>131</v>
      </c>
      <c r="G450" s="13">
        <v>786</v>
      </c>
    </row>
    <row r="451" spans="1:7">
      <c r="A451" s="12" t="s">
        <v>34</v>
      </c>
      <c r="B451" s="12" t="s">
        <v>55</v>
      </c>
      <c r="C451" s="24" t="s">
        <v>103</v>
      </c>
      <c r="D451" s="13" t="s">
        <v>295</v>
      </c>
      <c r="E451" s="13">
        <v>520</v>
      </c>
      <c r="F451" s="13">
        <v>532</v>
      </c>
      <c r="G451" s="13">
        <v>561</v>
      </c>
    </row>
    <row r="452" spans="1:7">
      <c r="A452" s="12" t="s">
        <v>34</v>
      </c>
      <c r="B452" s="12" t="s">
        <v>55</v>
      </c>
      <c r="C452" s="24" t="s">
        <v>64</v>
      </c>
      <c r="D452" s="13">
        <v>12775</v>
      </c>
      <c r="E452" s="13">
        <v>596</v>
      </c>
      <c r="F452" s="13">
        <v>205</v>
      </c>
      <c r="G452" s="13">
        <v>13166</v>
      </c>
    </row>
    <row r="453" spans="1:7">
      <c r="A453" s="12" t="s">
        <v>34</v>
      </c>
      <c r="B453" s="12" t="s">
        <v>55</v>
      </c>
      <c r="C453" s="24" t="s">
        <v>65</v>
      </c>
      <c r="D453" s="13">
        <v>3425</v>
      </c>
      <c r="E453" s="13">
        <v>674</v>
      </c>
      <c r="F453" s="13">
        <v>920</v>
      </c>
      <c r="G453" s="13">
        <v>3179</v>
      </c>
    </row>
    <row r="454" spans="1:7">
      <c r="A454" s="12" t="s">
        <v>34</v>
      </c>
      <c r="B454" s="12" t="s">
        <v>55</v>
      </c>
      <c r="C454" s="24" t="s">
        <v>66</v>
      </c>
      <c r="D454" s="13">
        <v>0</v>
      </c>
      <c r="E454" s="13">
        <v>0</v>
      </c>
      <c r="F454" s="13">
        <v>0</v>
      </c>
      <c r="G454" s="13">
        <v>0</v>
      </c>
    </row>
    <row r="455" spans="1:7">
      <c r="A455" s="12" t="s">
        <v>34</v>
      </c>
      <c r="B455" s="12" t="s">
        <v>55</v>
      </c>
      <c r="C455" s="24" t="s">
        <v>67</v>
      </c>
      <c r="D455" s="13">
        <v>36</v>
      </c>
      <c r="E455" s="13">
        <v>2</v>
      </c>
      <c r="F455" s="13">
        <v>0</v>
      </c>
      <c r="G455" s="13">
        <v>38</v>
      </c>
    </row>
    <row r="456" spans="1:7">
      <c r="A456" s="12" t="s">
        <v>34</v>
      </c>
      <c r="B456" s="12" t="s">
        <v>55</v>
      </c>
      <c r="C456" s="24" t="s">
        <v>68</v>
      </c>
      <c r="D456" s="13" t="s">
        <v>296</v>
      </c>
      <c r="E456" s="13">
        <v>5018</v>
      </c>
      <c r="F456" s="13">
        <v>4036</v>
      </c>
      <c r="G456" s="13">
        <v>24563</v>
      </c>
    </row>
    <row r="457" spans="1:7">
      <c r="A457" s="12" t="s">
        <v>34</v>
      </c>
      <c r="B457" s="12" t="s">
        <v>69</v>
      </c>
      <c r="C457" s="24" t="s">
        <v>101</v>
      </c>
      <c r="D457" s="13">
        <v>3695</v>
      </c>
      <c r="E457" s="13">
        <v>2261</v>
      </c>
      <c r="F457" s="13">
        <v>1350</v>
      </c>
      <c r="G457" s="13">
        <v>4606</v>
      </c>
    </row>
    <row r="458" spans="1:7">
      <c r="A458" s="12" t="s">
        <v>34</v>
      </c>
      <c r="B458" s="12" t="s">
        <v>69</v>
      </c>
      <c r="C458" s="24" t="s">
        <v>70</v>
      </c>
      <c r="D458" s="13">
        <v>4652</v>
      </c>
      <c r="E458" s="13">
        <v>906</v>
      </c>
      <c r="F458" s="13">
        <v>1432</v>
      </c>
      <c r="G458" s="13">
        <v>4126</v>
      </c>
    </row>
    <row r="459" spans="1:7">
      <c r="A459" s="12" t="s">
        <v>34</v>
      </c>
      <c r="B459" s="12" t="s">
        <v>69</v>
      </c>
      <c r="C459" s="24" t="s">
        <v>71</v>
      </c>
      <c r="D459" s="13">
        <v>8765</v>
      </c>
      <c r="E459" s="13">
        <v>82538</v>
      </c>
      <c r="F459" s="13">
        <v>83812</v>
      </c>
      <c r="G459" s="13">
        <v>7491</v>
      </c>
    </row>
    <row r="460" spans="1:7">
      <c r="A460" s="12" t="s">
        <v>34</v>
      </c>
      <c r="B460" s="12" t="s">
        <v>69</v>
      </c>
      <c r="C460" s="24" t="s">
        <v>72</v>
      </c>
      <c r="D460" s="13">
        <v>39426</v>
      </c>
      <c r="E460" s="13">
        <v>7179</v>
      </c>
      <c r="F460" s="13">
        <v>4474</v>
      </c>
      <c r="G460" s="13">
        <v>42131</v>
      </c>
    </row>
    <row r="461" spans="1:7">
      <c r="A461" s="12" t="s">
        <v>34</v>
      </c>
      <c r="B461" s="12" t="s">
        <v>69</v>
      </c>
      <c r="C461" s="24" t="s">
        <v>73</v>
      </c>
      <c r="D461" s="13">
        <v>5</v>
      </c>
      <c r="E461" s="13">
        <v>3</v>
      </c>
      <c r="F461" s="13">
        <v>6</v>
      </c>
      <c r="G461" s="13">
        <v>2</v>
      </c>
    </row>
    <row r="462" spans="1:7">
      <c r="A462" s="12" t="s">
        <v>34</v>
      </c>
      <c r="B462" s="12" t="s">
        <v>69</v>
      </c>
      <c r="C462" s="24" t="s">
        <v>74</v>
      </c>
      <c r="D462" s="13">
        <v>0</v>
      </c>
      <c r="E462" s="13">
        <v>0</v>
      </c>
      <c r="F462" s="13">
        <v>0</v>
      </c>
      <c r="G462" s="13">
        <v>0</v>
      </c>
    </row>
    <row r="463" spans="1:7">
      <c r="A463" s="12" t="s">
        <v>34</v>
      </c>
      <c r="B463" s="12" t="s">
        <v>69</v>
      </c>
      <c r="C463" s="24" t="s">
        <v>104</v>
      </c>
      <c r="D463" s="13">
        <v>27726</v>
      </c>
      <c r="E463" s="13">
        <v>7009</v>
      </c>
      <c r="F463" s="13">
        <v>10821</v>
      </c>
      <c r="G463" s="13">
        <v>23914</v>
      </c>
    </row>
    <row r="464" spans="1:7">
      <c r="A464" s="12" t="s">
        <v>34</v>
      </c>
      <c r="B464" s="12" t="s">
        <v>69</v>
      </c>
      <c r="C464" s="24" t="s">
        <v>68</v>
      </c>
      <c r="D464" s="13">
        <v>9453</v>
      </c>
      <c r="E464" s="13">
        <v>3113</v>
      </c>
      <c r="F464" s="13">
        <v>2645</v>
      </c>
      <c r="G464" s="13">
        <v>9921</v>
      </c>
    </row>
    <row r="465" spans="1:7">
      <c r="A465" s="12" t="s">
        <v>297</v>
      </c>
      <c r="B465" s="12" t="s">
        <v>55</v>
      </c>
      <c r="C465" s="24" t="s">
        <v>101</v>
      </c>
      <c r="D465" s="13">
        <v>100078</v>
      </c>
      <c r="E465" s="13">
        <v>30817</v>
      </c>
      <c r="F465" s="13">
        <v>39134</v>
      </c>
      <c r="G465" s="13">
        <v>92274</v>
      </c>
    </row>
    <row r="466" spans="1:7">
      <c r="A466" s="12" t="s">
        <v>297</v>
      </c>
      <c r="B466" s="12" t="s">
        <v>55</v>
      </c>
      <c r="C466" s="24" t="s">
        <v>57</v>
      </c>
      <c r="D466" s="13">
        <v>104</v>
      </c>
      <c r="E466" s="13">
        <v>7</v>
      </c>
      <c r="F466" s="13">
        <v>29</v>
      </c>
      <c r="G466" s="13">
        <v>63</v>
      </c>
    </row>
    <row r="467" spans="1:7">
      <c r="A467" s="12" t="s">
        <v>297</v>
      </c>
      <c r="B467" s="12" t="s">
        <v>55</v>
      </c>
      <c r="C467" s="24" t="s">
        <v>58</v>
      </c>
      <c r="D467" s="13">
        <v>5088</v>
      </c>
      <c r="E467" s="13">
        <v>4278</v>
      </c>
      <c r="F467" s="13">
        <v>3936</v>
      </c>
      <c r="G467" s="13">
        <v>5501</v>
      </c>
    </row>
    <row r="468" spans="1:7">
      <c r="A468" s="12" t="s">
        <v>297</v>
      </c>
      <c r="B468" s="12" t="s">
        <v>55</v>
      </c>
      <c r="C468" s="24" t="s">
        <v>59</v>
      </c>
      <c r="D468" s="13">
        <v>2862</v>
      </c>
      <c r="E468" s="13">
        <v>979</v>
      </c>
      <c r="F468" s="13">
        <v>1036</v>
      </c>
      <c r="G468" s="13">
        <v>1765</v>
      </c>
    </row>
    <row r="469" spans="1:7">
      <c r="A469" s="12" t="s">
        <v>297</v>
      </c>
      <c r="B469" s="12" t="s">
        <v>55</v>
      </c>
      <c r="C469" s="24" t="s">
        <v>60</v>
      </c>
      <c r="D469" s="13">
        <v>1385</v>
      </c>
      <c r="E469" s="13">
        <v>41</v>
      </c>
      <c r="F469" s="13">
        <v>86</v>
      </c>
      <c r="G469" s="13">
        <v>1350</v>
      </c>
    </row>
    <row r="470" spans="1:7">
      <c r="A470" s="12" t="s">
        <v>297</v>
      </c>
      <c r="B470" s="12" t="s">
        <v>55</v>
      </c>
      <c r="C470" s="24" t="s">
        <v>61</v>
      </c>
      <c r="D470" s="13">
        <v>864</v>
      </c>
      <c r="E470" s="13">
        <v>589</v>
      </c>
      <c r="F470" s="13">
        <v>612</v>
      </c>
      <c r="G470" s="13">
        <v>848</v>
      </c>
    </row>
    <row r="471" spans="1:7">
      <c r="A471" s="12" t="s">
        <v>297</v>
      </c>
      <c r="B471" s="12" t="s">
        <v>55</v>
      </c>
      <c r="C471" s="24" t="s">
        <v>62</v>
      </c>
      <c r="D471" s="13">
        <v>16471</v>
      </c>
      <c r="E471" s="13">
        <v>7825</v>
      </c>
      <c r="F471" s="13">
        <v>6915</v>
      </c>
      <c r="G471" s="13">
        <v>17292</v>
      </c>
    </row>
    <row r="472" spans="1:7">
      <c r="A472" s="12" t="s">
        <v>297</v>
      </c>
      <c r="B472" s="12" t="s">
        <v>55</v>
      </c>
      <c r="C472" s="24" t="s">
        <v>103</v>
      </c>
      <c r="D472" s="13">
        <v>3089</v>
      </c>
      <c r="E472" s="13">
        <v>203</v>
      </c>
      <c r="F472" s="13">
        <v>418</v>
      </c>
      <c r="G472" s="13">
        <v>2806</v>
      </c>
    </row>
    <row r="473" spans="1:7">
      <c r="A473" s="12" t="s">
        <v>297</v>
      </c>
      <c r="B473" s="12" t="s">
        <v>55</v>
      </c>
      <c r="C473" s="24" t="s">
        <v>64</v>
      </c>
      <c r="D473" s="13">
        <v>66286</v>
      </c>
      <c r="E473" s="13">
        <v>5982</v>
      </c>
      <c r="F473" s="13">
        <v>6369</v>
      </c>
      <c r="G473" s="13">
        <v>64707</v>
      </c>
    </row>
    <row r="474" spans="1:7">
      <c r="A474" s="12" t="s">
        <v>297</v>
      </c>
      <c r="B474" s="12" t="s">
        <v>55</v>
      </c>
      <c r="C474" s="24" t="s">
        <v>65</v>
      </c>
      <c r="D474" s="13">
        <v>21763</v>
      </c>
      <c r="E474" s="13">
        <v>1615</v>
      </c>
      <c r="F474" s="13">
        <v>711</v>
      </c>
      <c r="G474" s="13">
        <v>22661</v>
      </c>
    </row>
    <row r="475" spans="1:7">
      <c r="A475" s="12" t="s">
        <v>297</v>
      </c>
      <c r="B475" s="12" t="s">
        <v>55</v>
      </c>
      <c r="C475" s="24" t="s">
        <v>66</v>
      </c>
      <c r="D475" s="13">
        <v>50766</v>
      </c>
      <c r="E475" s="13">
        <v>4640</v>
      </c>
      <c r="F475" s="13">
        <v>4198</v>
      </c>
      <c r="G475" s="13">
        <v>52245</v>
      </c>
    </row>
    <row r="476" spans="1:7">
      <c r="A476" s="12" t="s">
        <v>297</v>
      </c>
      <c r="B476" s="12" t="s">
        <v>55</v>
      </c>
      <c r="C476" s="24" t="s">
        <v>67</v>
      </c>
      <c r="D476" s="13">
        <v>2</v>
      </c>
      <c r="E476" s="13">
        <v>0</v>
      </c>
      <c r="F476" s="13">
        <v>1</v>
      </c>
      <c r="G476" s="13">
        <v>1</v>
      </c>
    </row>
    <row r="477" spans="1:7">
      <c r="A477" s="12" t="s">
        <v>297</v>
      </c>
      <c r="B477" s="12" t="s">
        <v>55</v>
      </c>
      <c r="C477" s="24" t="s">
        <v>68</v>
      </c>
      <c r="D477" s="13">
        <v>9150</v>
      </c>
      <c r="E477" s="13">
        <v>4767</v>
      </c>
      <c r="F477" s="13">
        <v>2668</v>
      </c>
      <c r="G477" s="13">
        <v>11012</v>
      </c>
    </row>
    <row r="478" spans="1:7">
      <c r="A478" s="12" t="s">
        <v>297</v>
      </c>
      <c r="B478" s="12" t="s">
        <v>69</v>
      </c>
      <c r="C478" s="24" t="s">
        <v>101</v>
      </c>
      <c r="D478" s="13">
        <v>1977</v>
      </c>
      <c r="E478" s="13">
        <v>12330</v>
      </c>
      <c r="F478" s="13">
        <v>12645</v>
      </c>
      <c r="G478" s="13">
        <v>1533</v>
      </c>
    </row>
    <row r="479" spans="1:7">
      <c r="A479" s="12" t="s">
        <v>297</v>
      </c>
      <c r="B479" s="12" t="s">
        <v>69</v>
      </c>
      <c r="C479" s="24" t="s">
        <v>70</v>
      </c>
      <c r="D479" s="13">
        <v>23752</v>
      </c>
      <c r="E479" s="13">
        <v>4482</v>
      </c>
      <c r="F479" s="13">
        <v>4918</v>
      </c>
      <c r="G479" s="13">
        <v>23197</v>
      </c>
    </row>
    <row r="480" spans="1:7">
      <c r="A480" s="12" t="s">
        <v>297</v>
      </c>
      <c r="B480" s="12" t="s">
        <v>69</v>
      </c>
      <c r="C480" s="24" t="s">
        <v>298</v>
      </c>
      <c r="D480" s="13">
        <v>0</v>
      </c>
      <c r="E480" s="13">
        <v>0</v>
      </c>
      <c r="F480" s="13">
        <v>0</v>
      </c>
      <c r="G480" s="13">
        <v>0</v>
      </c>
    </row>
    <row r="481" spans="1:7">
      <c r="A481" s="12" t="s">
        <v>297</v>
      </c>
      <c r="B481" s="12" t="s">
        <v>69</v>
      </c>
      <c r="C481" s="24" t="s">
        <v>72</v>
      </c>
      <c r="D481" s="13">
        <v>75491</v>
      </c>
      <c r="E481" s="13">
        <v>6998</v>
      </c>
      <c r="F481" s="13">
        <v>1832</v>
      </c>
      <c r="G481" s="13">
        <v>80409</v>
      </c>
    </row>
    <row r="482" spans="1:7">
      <c r="A482" s="12" t="s">
        <v>297</v>
      </c>
      <c r="B482" s="12" t="s">
        <v>69</v>
      </c>
      <c r="C482" s="24" t="s">
        <v>73</v>
      </c>
      <c r="D482" s="13">
        <v>20</v>
      </c>
      <c r="E482" s="13">
        <v>7</v>
      </c>
      <c r="F482" s="13">
        <v>5</v>
      </c>
      <c r="G482" s="13">
        <v>22</v>
      </c>
    </row>
    <row r="483" spans="1:7">
      <c r="A483" s="12" t="s">
        <v>297</v>
      </c>
      <c r="B483" s="12" t="s">
        <v>69</v>
      </c>
      <c r="C483" s="24" t="s">
        <v>74</v>
      </c>
      <c r="D483" s="13">
        <v>143</v>
      </c>
      <c r="E483" s="13">
        <v>14</v>
      </c>
      <c r="F483" s="13">
        <v>90</v>
      </c>
      <c r="G483" s="13">
        <v>61</v>
      </c>
    </row>
    <row r="484" spans="1:7">
      <c r="A484" s="12" t="s">
        <v>297</v>
      </c>
      <c r="B484" s="12" t="s">
        <v>69</v>
      </c>
      <c r="C484" s="24" t="s">
        <v>104</v>
      </c>
      <c r="D484" s="13">
        <v>0</v>
      </c>
      <c r="E484" s="13">
        <v>0</v>
      </c>
      <c r="F484" s="13">
        <v>0</v>
      </c>
      <c r="G484" s="13">
        <v>0</v>
      </c>
    </row>
    <row r="485" spans="1:7">
      <c r="A485" s="12" t="s">
        <v>297</v>
      </c>
      <c r="B485" s="12" t="s">
        <v>69</v>
      </c>
      <c r="C485" s="24" t="s">
        <v>68</v>
      </c>
      <c r="D485" s="13">
        <v>59748</v>
      </c>
      <c r="E485" s="13">
        <v>67019</v>
      </c>
      <c r="F485" s="13">
        <v>74304</v>
      </c>
      <c r="G485" s="13">
        <v>51274</v>
      </c>
    </row>
    <row r="486" spans="1:7">
      <c r="A486" s="12" t="s">
        <v>36</v>
      </c>
      <c r="B486" s="12" t="s">
        <v>55</v>
      </c>
      <c r="C486" s="24" t="s">
        <v>101</v>
      </c>
      <c r="D486" s="13">
        <v>167817</v>
      </c>
      <c r="E486" s="13">
        <v>43156</v>
      </c>
      <c r="F486" s="13">
        <v>54910</v>
      </c>
      <c r="G486" s="13">
        <v>156063</v>
      </c>
    </row>
    <row r="487" spans="1:7">
      <c r="A487" s="12" t="s">
        <v>36</v>
      </c>
      <c r="B487" s="12" t="s">
        <v>55</v>
      </c>
      <c r="C487" s="24" t="s">
        <v>57</v>
      </c>
      <c r="D487" s="13">
        <v>251</v>
      </c>
      <c r="E487" s="13">
        <v>8</v>
      </c>
      <c r="F487" s="13">
        <v>41</v>
      </c>
      <c r="G487" s="13">
        <v>218</v>
      </c>
    </row>
    <row r="488" spans="1:7">
      <c r="A488" s="12" t="s">
        <v>36</v>
      </c>
      <c r="B488" s="12" t="s">
        <v>55</v>
      </c>
      <c r="C488" s="24" t="s">
        <v>58</v>
      </c>
      <c r="D488" s="13">
        <v>8817</v>
      </c>
      <c r="E488" s="13">
        <v>2753</v>
      </c>
      <c r="F488" s="13">
        <v>4935</v>
      </c>
      <c r="G488" s="13">
        <v>6635</v>
      </c>
    </row>
    <row r="489" spans="1:7">
      <c r="A489" s="12" t="s">
        <v>36</v>
      </c>
      <c r="B489" s="12" t="s">
        <v>55</v>
      </c>
      <c r="C489" s="24" t="s">
        <v>59</v>
      </c>
      <c r="D489" s="13">
        <v>993</v>
      </c>
      <c r="E489" s="13">
        <v>236</v>
      </c>
      <c r="F489" s="13">
        <v>306</v>
      </c>
      <c r="G489" s="13">
        <v>923</v>
      </c>
    </row>
    <row r="490" spans="1:7">
      <c r="A490" s="12" t="s">
        <v>36</v>
      </c>
      <c r="B490" s="12" t="s">
        <v>55</v>
      </c>
      <c r="C490" s="24" t="s">
        <v>60</v>
      </c>
      <c r="D490" s="13">
        <v>2805</v>
      </c>
      <c r="E490" s="13">
        <v>1470</v>
      </c>
      <c r="F490" s="13">
        <v>816</v>
      </c>
      <c r="G490" s="13">
        <v>3459</v>
      </c>
    </row>
    <row r="491" spans="1:7">
      <c r="A491" s="12" t="s">
        <v>36</v>
      </c>
      <c r="B491" s="12" t="s">
        <v>55</v>
      </c>
      <c r="C491" s="24" t="s">
        <v>61</v>
      </c>
      <c r="D491" s="13">
        <v>262</v>
      </c>
      <c r="E491" s="13">
        <v>216</v>
      </c>
      <c r="F491" s="13">
        <v>216</v>
      </c>
      <c r="G491" s="13">
        <v>262</v>
      </c>
    </row>
    <row r="492" spans="1:7">
      <c r="A492" s="12" t="s">
        <v>36</v>
      </c>
      <c r="B492" s="12" t="s">
        <v>55</v>
      </c>
      <c r="C492" s="24" t="s">
        <v>62</v>
      </c>
      <c r="D492" s="13">
        <v>1333</v>
      </c>
      <c r="E492" s="13">
        <v>720</v>
      </c>
      <c r="F492" s="13">
        <v>885</v>
      </c>
      <c r="G492" s="13">
        <v>1168</v>
      </c>
    </row>
    <row r="493" spans="1:7">
      <c r="A493" s="12" t="s">
        <v>36</v>
      </c>
      <c r="B493" s="12" t="s">
        <v>55</v>
      </c>
      <c r="C493" s="24" t="s">
        <v>103</v>
      </c>
      <c r="D493" s="13">
        <v>2529</v>
      </c>
      <c r="E493" s="13">
        <v>472</v>
      </c>
      <c r="F493" s="13">
        <v>311</v>
      </c>
      <c r="G493" s="13">
        <v>2690</v>
      </c>
    </row>
    <row r="494" spans="1:7">
      <c r="A494" s="12" t="s">
        <v>36</v>
      </c>
      <c r="B494" s="12" t="s">
        <v>55</v>
      </c>
      <c r="C494" s="24" t="s">
        <v>64</v>
      </c>
      <c r="D494" s="13">
        <v>48729</v>
      </c>
      <c r="E494" s="13">
        <v>4324</v>
      </c>
      <c r="F494" s="13">
        <v>5166</v>
      </c>
      <c r="G494" s="13">
        <v>47887</v>
      </c>
    </row>
    <row r="495" spans="1:7">
      <c r="A495" s="12" t="s">
        <v>36</v>
      </c>
      <c r="B495" s="12" t="s">
        <v>55</v>
      </c>
      <c r="C495" s="24" t="s">
        <v>65</v>
      </c>
      <c r="D495" s="13">
        <v>3737</v>
      </c>
      <c r="E495" s="13">
        <v>385</v>
      </c>
      <c r="F495" s="13">
        <v>681</v>
      </c>
      <c r="G495" s="13">
        <v>3441</v>
      </c>
    </row>
    <row r="496" spans="1:7">
      <c r="A496" s="12" t="s">
        <v>36</v>
      </c>
      <c r="B496" s="12" t="s">
        <v>55</v>
      </c>
      <c r="C496" s="24" t="s">
        <v>66</v>
      </c>
      <c r="D496" s="13">
        <v>51781</v>
      </c>
      <c r="E496" s="13">
        <v>6503</v>
      </c>
      <c r="F496" s="13">
        <v>6326</v>
      </c>
      <c r="G496" s="13">
        <v>51958</v>
      </c>
    </row>
    <row r="497" spans="1:7">
      <c r="A497" s="12" t="s">
        <v>36</v>
      </c>
      <c r="B497" s="12" t="s">
        <v>55</v>
      </c>
      <c r="C497" s="24" t="s">
        <v>67</v>
      </c>
      <c r="D497" s="13">
        <v>13</v>
      </c>
      <c r="E497" s="13">
        <v>4</v>
      </c>
      <c r="F497" s="13">
        <v>0</v>
      </c>
      <c r="G497" s="13">
        <v>17</v>
      </c>
    </row>
    <row r="498" spans="1:7">
      <c r="A498" s="12" t="s">
        <v>36</v>
      </c>
      <c r="B498" s="12" t="s">
        <v>55</v>
      </c>
      <c r="C498" s="24" t="s">
        <v>68</v>
      </c>
      <c r="D498" s="13">
        <v>159370</v>
      </c>
      <c r="E498" s="13">
        <v>62027</v>
      </c>
      <c r="F498" s="13">
        <v>63779</v>
      </c>
      <c r="G498" s="13">
        <v>157618</v>
      </c>
    </row>
    <row r="499" spans="1:7">
      <c r="A499" s="12" t="s">
        <v>36</v>
      </c>
      <c r="B499" s="12" t="s">
        <v>69</v>
      </c>
      <c r="C499" s="24" t="s">
        <v>101</v>
      </c>
      <c r="D499" s="13">
        <v>2671</v>
      </c>
      <c r="E499" s="13">
        <v>5714</v>
      </c>
      <c r="F499" s="13">
        <v>5544</v>
      </c>
      <c r="G499" s="13">
        <v>2841</v>
      </c>
    </row>
    <row r="500" spans="1:7">
      <c r="A500" s="12" t="s">
        <v>36</v>
      </c>
      <c r="B500" s="12" t="s">
        <v>69</v>
      </c>
      <c r="C500" s="24" t="s">
        <v>70</v>
      </c>
      <c r="D500" s="13">
        <v>22923</v>
      </c>
      <c r="E500" s="13">
        <v>4095</v>
      </c>
      <c r="F500" s="13">
        <v>5078</v>
      </c>
      <c r="G500" s="13">
        <v>21940</v>
      </c>
    </row>
    <row r="501" spans="1:7">
      <c r="A501" s="12" t="s">
        <v>36</v>
      </c>
      <c r="B501" s="12" t="s">
        <v>69</v>
      </c>
      <c r="C501" s="24" t="s">
        <v>71</v>
      </c>
      <c r="D501" s="13">
        <v>6534</v>
      </c>
      <c r="E501" s="13">
        <v>32858</v>
      </c>
      <c r="F501" s="13">
        <v>34338</v>
      </c>
      <c r="G501" s="13">
        <v>5054</v>
      </c>
    </row>
    <row r="502" spans="1:7">
      <c r="A502" s="12" t="s">
        <v>36</v>
      </c>
      <c r="B502" s="12" t="s">
        <v>69</v>
      </c>
      <c r="C502" s="24" t="s">
        <v>72</v>
      </c>
      <c r="D502" s="13">
        <v>51889</v>
      </c>
      <c r="E502" s="13">
        <v>6914</v>
      </c>
      <c r="F502" s="13">
        <v>3259</v>
      </c>
      <c r="G502" s="13">
        <v>55544</v>
      </c>
    </row>
    <row r="503" spans="1:7">
      <c r="A503" s="12" t="s">
        <v>36</v>
      </c>
      <c r="B503" s="12" t="s">
        <v>69</v>
      </c>
      <c r="C503" s="24" t="s">
        <v>73</v>
      </c>
      <c r="D503" s="13">
        <v>10</v>
      </c>
      <c r="E503" s="13">
        <v>2</v>
      </c>
      <c r="F503" s="13">
        <v>3</v>
      </c>
      <c r="G503" s="13">
        <v>9</v>
      </c>
    </row>
    <row r="504" spans="1:7">
      <c r="A504" s="12" t="s">
        <v>36</v>
      </c>
      <c r="B504" s="12" t="s">
        <v>69</v>
      </c>
      <c r="C504" s="24" t="s">
        <v>74</v>
      </c>
      <c r="D504" s="13">
        <v>22</v>
      </c>
      <c r="E504" s="13">
        <v>15</v>
      </c>
      <c r="F504" s="13">
        <v>5</v>
      </c>
      <c r="G504" s="13">
        <v>32</v>
      </c>
    </row>
    <row r="505" spans="1:7">
      <c r="A505" s="12" t="s">
        <v>36</v>
      </c>
      <c r="B505" s="12" t="s">
        <v>69</v>
      </c>
      <c r="C505" s="24" t="s">
        <v>104</v>
      </c>
      <c r="D505" s="13">
        <v>34939</v>
      </c>
      <c r="E505" s="13">
        <v>16999</v>
      </c>
      <c r="F505" s="13">
        <v>16637</v>
      </c>
      <c r="G505" s="13">
        <v>35301</v>
      </c>
    </row>
    <row r="506" spans="1:7">
      <c r="A506" s="12" t="s">
        <v>36</v>
      </c>
      <c r="B506" s="12" t="s">
        <v>69</v>
      </c>
      <c r="C506" s="24" t="s">
        <v>68</v>
      </c>
      <c r="D506" s="13">
        <v>51218</v>
      </c>
      <c r="E506" s="13">
        <v>27963</v>
      </c>
      <c r="F506" s="13">
        <v>25366</v>
      </c>
      <c r="G506" s="13">
        <v>53815</v>
      </c>
    </row>
    <row r="507" spans="1:7">
      <c r="A507" s="12" t="s">
        <v>37</v>
      </c>
      <c r="B507" s="12" t="s">
        <v>55</v>
      </c>
      <c r="C507" s="24" t="s">
        <v>101</v>
      </c>
      <c r="D507" s="13">
        <v>73</v>
      </c>
      <c r="E507" s="13">
        <v>63</v>
      </c>
      <c r="F507" s="13">
        <v>64</v>
      </c>
      <c r="G507" s="13">
        <v>72</v>
      </c>
    </row>
    <row r="508" spans="1:7">
      <c r="A508" s="12" t="s">
        <v>37</v>
      </c>
      <c r="B508" s="12" t="s">
        <v>55</v>
      </c>
      <c r="C508" s="24" t="s">
        <v>57</v>
      </c>
      <c r="D508" s="13">
        <v>0</v>
      </c>
      <c r="E508" s="13">
        <v>0</v>
      </c>
      <c r="F508" s="13">
        <v>0</v>
      </c>
      <c r="G508" s="13">
        <v>0</v>
      </c>
    </row>
    <row r="509" spans="1:7">
      <c r="A509" s="12" t="s">
        <v>37</v>
      </c>
      <c r="B509" s="12" t="s">
        <v>55</v>
      </c>
      <c r="C509" s="24" t="s">
        <v>58</v>
      </c>
      <c r="D509" s="13">
        <v>1</v>
      </c>
      <c r="E509" s="13">
        <v>5</v>
      </c>
      <c r="F509" s="13">
        <v>5</v>
      </c>
      <c r="G509" s="13">
        <v>1</v>
      </c>
    </row>
    <row r="510" spans="1:7">
      <c r="A510" s="12" t="s">
        <v>37</v>
      </c>
      <c r="B510" s="12" t="s">
        <v>55</v>
      </c>
      <c r="C510" s="24" t="s">
        <v>59</v>
      </c>
      <c r="D510" s="13">
        <v>0</v>
      </c>
      <c r="E510" s="13">
        <v>0</v>
      </c>
      <c r="F510" s="13">
        <v>0</v>
      </c>
      <c r="G510" s="13">
        <v>0</v>
      </c>
    </row>
    <row r="511" spans="1:7">
      <c r="A511" s="12" t="s">
        <v>37</v>
      </c>
      <c r="B511" s="12" t="s">
        <v>55</v>
      </c>
      <c r="C511" s="24" t="s">
        <v>60</v>
      </c>
      <c r="D511" s="13">
        <v>1</v>
      </c>
      <c r="E511" s="13">
        <v>1</v>
      </c>
      <c r="F511" s="13">
        <v>2</v>
      </c>
      <c r="G511" s="13">
        <v>0</v>
      </c>
    </row>
    <row r="512" spans="1:7">
      <c r="A512" s="12" t="s">
        <v>37</v>
      </c>
      <c r="B512" s="12" t="s">
        <v>55</v>
      </c>
      <c r="C512" s="24" t="s">
        <v>61</v>
      </c>
      <c r="D512" s="13">
        <v>3</v>
      </c>
      <c r="E512" s="13">
        <v>6</v>
      </c>
      <c r="F512" s="13">
        <v>2</v>
      </c>
      <c r="G512" s="13">
        <v>7</v>
      </c>
    </row>
    <row r="513" spans="1:7">
      <c r="A513" s="12" t="s">
        <v>37</v>
      </c>
      <c r="B513" s="12" t="s">
        <v>55</v>
      </c>
      <c r="C513" s="24" t="s">
        <v>62</v>
      </c>
      <c r="D513" s="13">
        <v>3</v>
      </c>
      <c r="E513" s="13">
        <v>7</v>
      </c>
      <c r="F513" s="13">
        <v>10</v>
      </c>
      <c r="G513" s="13">
        <v>0</v>
      </c>
    </row>
    <row r="514" spans="1:7">
      <c r="A514" s="12" t="s">
        <v>37</v>
      </c>
      <c r="B514" s="12" t="s">
        <v>55</v>
      </c>
      <c r="C514" s="24" t="s">
        <v>103</v>
      </c>
      <c r="D514" s="13">
        <v>2</v>
      </c>
      <c r="E514" s="13">
        <v>2</v>
      </c>
      <c r="F514" s="13">
        <v>0</v>
      </c>
      <c r="G514" s="13">
        <v>4</v>
      </c>
    </row>
    <row r="515" spans="1:7">
      <c r="A515" s="12" t="s">
        <v>37</v>
      </c>
      <c r="B515" s="12" t="s">
        <v>55</v>
      </c>
      <c r="C515" s="24" t="s">
        <v>64</v>
      </c>
      <c r="D515" s="13">
        <v>33</v>
      </c>
      <c r="E515" s="13">
        <v>24</v>
      </c>
      <c r="F515" s="13">
        <v>21</v>
      </c>
      <c r="G515" s="13">
        <v>36</v>
      </c>
    </row>
    <row r="516" spans="1:7">
      <c r="A516" s="12" t="s">
        <v>37</v>
      </c>
      <c r="B516" s="12" t="s">
        <v>55</v>
      </c>
      <c r="C516" s="24" t="s">
        <v>65</v>
      </c>
      <c r="D516" s="13">
        <v>0</v>
      </c>
      <c r="E516" s="13">
        <v>0</v>
      </c>
      <c r="F516" s="13">
        <v>0</v>
      </c>
      <c r="G516" s="13">
        <v>0</v>
      </c>
    </row>
    <row r="517" spans="1:7">
      <c r="A517" s="12" t="s">
        <v>37</v>
      </c>
      <c r="B517" s="12" t="s">
        <v>55</v>
      </c>
      <c r="C517" s="24" t="s">
        <v>66</v>
      </c>
      <c r="D517" s="13">
        <v>3</v>
      </c>
      <c r="E517" s="13">
        <v>19</v>
      </c>
      <c r="F517" s="13">
        <v>7</v>
      </c>
      <c r="G517" s="13">
        <v>15</v>
      </c>
    </row>
    <row r="518" spans="1:7">
      <c r="A518" s="12" t="s">
        <v>37</v>
      </c>
      <c r="B518" s="12" t="s">
        <v>55</v>
      </c>
      <c r="C518" s="24" t="s">
        <v>67</v>
      </c>
      <c r="D518" s="13">
        <v>0</v>
      </c>
      <c r="E518" s="13">
        <v>0</v>
      </c>
      <c r="F518" s="13">
        <v>0</v>
      </c>
      <c r="G518" s="13">
        <v>0</v>
      </c>
    </row>
    <row r="519" spans="1:7">
      <c r="A519" s="12" t="s">
        <v>37</v>
      </c>
      <c r="B519" s="12" t="s">
        <v>55</v>
      </c>
      <c r="C519" s="24" t="s">
        <v>68</v>
      </c>
      <c r="D519" s="13">
        <v>3</v>
      </c>
      <c r="E519" s="13">
        <v>1</v>
      </c>
      <c r="F519" s="13">
        <v>4</v>
      </c>
      <c r="G519" s="13">
        <v>0</v>
      </c>
    </row>
    <row r="520" spans="1:7">
      <c r="A520" s="12" t="s">
        <v>37</v>
      </c>
      <c r="B520" s="12" t="s">
        <v>69</v>
      </c>
      <c r="C520" s="24" t="s">
        <v>101</v>
      </c>
      <c r="D520" s="13">
        <v>0</v>
      </c>
      <c r="E520" s="13">
        <v>0</v>
      </c>
      <c r="F520" s="13">
        <v>0</v>
      </c>
      <c r="G520" s="13">
        <v>0</v>
      </c>
    </row>
    <row r="521" spans="1:7">
      <c r="A521" s="12" t="s">
        <v>37</v>
      </c>
      <c r="B521" s="12" t="s">
        <v>69</v>
      </c>
      <c r="C521" s="24" t="s">
        <v>70</v>
      </c>
      <c r="D521" s="13">
        <v>2</v>
      </c>
      <c r="E521" s="13">
        <v>6</v>
      </c>
      <c r="F521" s="13">
        <v>2</v>
      </c>
      <c r="G521" s="13">
        <v>6</v>
      </c>
    </row>
    <row r="522" spans="1:7">
      <c r="A522" s="12" t="s">
        <v>37</v>
      </c>
      <c r="B522" s="12" t="s">
        <v>69</v>
      </c>
      <c r="C522" s="24" t="s">
        <v>71</v>
      </c>
      <c r="D522" s="13">
        <v>0</v>
      </c>
      <c r="E522" s="13">
        <v>0</v>
      </c>
      <c r="F522" s="13">
        <v>0</v>
      </c>
      <c r="G522" s="13">
        <v>0</v>
      </c>
    </row>
    <row r="523" spans="1:7">
      <c r="A523" s="12" t="s">
        <v>37</v>
      </c>
      <c r="B523" s="12" t="s">
        <v>69</v>
      </c>
      <c r="C523" s="24" t="s">
        <v>72</v>
      </c>
      <c r="D523" s="13">
        <v>28</v>
      </c>
      <c r="E523" s="13">
        <v>48</v>
      </c>
      <c r="F523" s="13">
        <v>22</v>
      </c>
      <c r="G523" s="13">
        <v>54</v>
      </c>
    </row>
    <row r="524" spans="1:7">
      <c r="A524" s="12" t="s">
        <v>37</v>
      </c>
      <c r="B524" s="12" t="s">
        <v>69</v>
      </c>
      <c r="C524" s="24" t="s">
        <v>73</v>
      </c>
      <c r="D524" s="13">
        <v>0</v>
      </c>
      <c r="E524" s="13">
        <v>0</v>
      </c>
      <c r="F524" s="13">
        <v>0</v>
      </c>
      <c r="G524" s="13">
        <v>0</v>
      </c>
    </row>
    <row r="525" spans="1:7">
      <c r="A525" s="12" t="s">
        <v>37</v>
      </c>
      <c r="B525" s="12" t="s">
        <v>69</v>
      </c>
      <c r="C525" s="24" t="s">
        <v>74</v>
      </c>
      <c r="D525" s="13">
        <v>0</v>
      </c>
      <c r="E525" s="13">
        <v>0</v>
      </c>
      <c r="F525" s="13">
        <v>0</v>
      </c>
      <c r="G525" s="13">
        <v>0</v>
      </c>
    </row>
    <row r="526" spans="1:7">
      <c r="A526" s="12" t="s">
        <v>37</v>
      </c>
      <c r="B526" s="12" t="s">
        <v>69</v>
      </c>
      <c r="C526" s="24" t="s">
        <v>104</v>
      </c>
      <c r="D526" s="13">
        <v>0</v>
      </c>
      <c r="E526" s="13">
        <v>0</v>
      </c>
      <c r="F526" s="13">
        <v>0</v>
      </c>
      <c r="G526" s="13">
        <v>0</v>
      </c>
    </row>
    <row r="527" spans="1:7">
      <c r="A527" s="12" t="s">
        <v>37</v>
      </c>
      <c r="B527" s="12" t="s">
        <v>69</v>
      </c>
      <c r="C527" s="24" t="s">
        <v>68</v>
      </c>
      <c r="D527" s="13">
        <v>2</v>
      </c>
      <c r="E527" s="13">
        <v>15</v>
      </c>
      <c r="F527" s="13">
        <v>12</v>
      </c>
      <c r="G527" s="13">
        <v>5</v>
      </c>
    </row>
    <row r="528" spans="1:7">
      <c r="A528" s="12" t="s">
        <v>46</v>
      </c>
      <c r="B528" s="12" t="s">
        <v>55</v>
      </c>
      <c r="C528" s="24" t="s">
        <v>101</v>
      </c>
      <c r="D528" s="13">
        <v>141088</v>
      </c>
      <c r="E528" s="13">
        <v>34747</v>
      </c>
      <c r="F528" s="13">
        <v>38753</v>
      </c>
      <c r="G528" s="13">
        <v>137082</v>
      </c>
    </row>
    <row r="529" spans="1:7">
      <c r="A529" s="12" t="s">
        <v>46</v>
      </c>
      <c r="B529" s="12" t="s">
        <v>55</v>
      </c>
      <c r="C529" s="24" t="s">
        <v>57</v>
      </c>
      <c r="D529" s="13">
        <v>914</v>
      </c>
      <c r="E529" s="13">
        <v>160</v>
      </c>
      <c r="F529" s="13">
        <v>261</v>
      </c>
      <c r="G529" s="13">
        <v>813</v>
      </c>
    </row>
    <row r="530" spans="1:7">
      <c r="A530" s="12" t="s">
        <v>46</v>
      </c>
      <c r="B530" s="12" t="s">
        <v>55</v>
      </c>
      <c r="C530" s="24" t="s">
        <v>58</v>
      </c>
      <c r="D530" s="13">
        <v>8305</v>
      </c>
      <c r="E530" s="13">
        <v>2755</v>
      </c>
      <c r="F530" s="13">
        <v>2544</v>
      </c>
      <c r="G530" s="13">
        <v>8516</v>
      </c>
    </row>
    <row r="531" spans="1:7">
      <c r="A531" s="12" t="s">
        <v>46</v>
      </c>
      <c r="B531" s="12" t="s">
        <v>55</v>
      </c>
      <c r="C531" s="24" t="s">
        <v>59</v>
      </c>
      <c r="D531" s="13">
        <v>0</v>
      </c>
      <c r="E531" s="13">
        <v>0</v>
      </c>
      <c r="F531" s="13">
        <v>0</v>
      </c>
      <c r="G531" s="13">
        <v>0</v>
      </c>
    </row>
    <row r="532" spans="1:7">
      <c r="A532" s="12" t="s">
        <v>46</v>
      </c>
      <c r="B532" s="12" t="s">
        <v>55</v>
      </c>
      <c r="C532" s="24" t="s">
        <v>60</v>
      </c>
      <c r="D532" s="13">
        <v>1711</v>
      </c>
      <c r="E532" s="13">
        <v>345</v>
      </c>
      <c r="F532" s="13">
        <v>470</v>
      </c>
      <c r="G532" s="13">
        <v>1586</v>
      </c>
    </row>
    <row r="533" spans="1:7">
      <c r="A533" s="12" t="s">
        <v>46</v>
      </c>
      <c r="B533" s="12" t="s">
        <v>55</v>
      </c>
      <c r="C533" s="24" t="s">
        <v>61</v>
      </c>
      <c r="D533" s="13">
        <v>265</v>
      </c>
      <c r="E533" s="13">
        <v>260</v>
      </c>
      <c r="F533" s="13">
        <v>354</v>
      </c>
      <c r="G533" s="13">
        <v>171</v>
      </c>
    </row>
    <row r="534" spans="1:7">
      <c r="A534" s="12" t="s">
        <v>46</v>
      </c>
      <c r="B534" s="12" t="s">
        <v>55</v>
      </c>
      <c r="C534" s="24" t="s">
        <v>62</v>
      </c>
      <c r="D534" s="13">
        <v>8773</v>
      </c>
      <c r="E534" s="13">
        <v>4018</v>
      </c>
      <c r="F534" s="13">
        <v>3005</v>
      </c>
      <c r="G534" s="13">
        <v>9786</v>
      </c>
    </row>
    <row r="535" spans="1:7">
      <c r="A535" s="12" t="s">
        <v>46</v>
      </c>
      <c r="B535" s="12" t="s">
        <v>55</v>
      </c>
      <c r="C535" s="24" t="s">
        <v>103</v>
      </c>
      <c r="D535" s="13">
        <v>4162</v>
      </c>
      <c r="E535" s="13">
        <v>167</v>
      </c>
      <c r="F535" s="13">
        <v>607</v>
      </c>
      <c r="G535" s="13">
        <v>3722</v>
      </c>
    </row>
    <row r="536" spans="1:7">
      <c r="A536" s="12" t="s">
        <v>46</v>
      </c>
      <c r="B536" s="12" t="s">
        <v>55</v>
      </c>
      <c r="C536" s="24" t="s">
        <v>64</v>
      </c>
      <c r="D536" s="13">
        <v>22042</v>
      </c>
      <c r="E536" s="13">
        <v>3381</v>
      </c>
      <c r="F536" s="13">
        <v>4510</v>
      </c>
      <c r="G536" s="13">
        <v>20913</v>
      </c>
    </row>
    <row r="537" spans="1:7">
      <c r="A537" s="12" t="s">
        <v>46</v>
      </c>
      <c r="B537" s="12" t="s">
        <v>55</v>
      </c>
      <c r="C537" s="24" t="s">
        <v>65</v>
      </c>
      <c r="D537" s="13">
        <v>966</v>
      </c>
      <c r="E537" s="13">
        <v>73</v>
      </c>
      <c r="F537" s="13">
        <v>14</v>
      </c>
      <c r="G537" s="13">
        <v>1025</v>
      </c>
    </row>
    <row r="538" spans="1:7">
      <c r="A538" s="12" t="s">
        <v>46</v>
      </c>
      <c r="B538" s="12" t="s">
        <v>55</v>
      </c>
      <c r="C538" s="24" t="s">
        <v>66</v>
      </c>
      <c r="D538" s="13">
        <v>16624</v>
      </c>
      <c r="E538" s="13">
        <v>1632</v>
      </c>
      <c r="F538" s="13">
        <v>3658</v>
      </c>
      <c r="G538" s="13">
        <v>14598</v>
      </c>
    </row>
    <row r="539" spans="1:7">
      <c r="A539" s="12" t="s">
        <v>46</v>
      </c>
      <c r="B539" s="12" t="s">
        <v>55</v>
      </c>
      <c r="C539" s="24" t="s">
        <v>67</v>
      </c>
      <c r="D539" s="13">
        <v>5</v>
      </c>
      <c r="E539" s="13">
        <v>2</v>
      </c>
      <c r="F539" s="13">
        <v>1</v>
      </c>
      <c r="G539" s="13">
        <v>6</v>
      </c>
    </row>
    <row r="540" spans="1:7">
      <c r="A540" s="12" t="s">
        <v>46</v>
      </c>
      <c r="B540" s="12" t="s">
        <v>55</v>
      </c>
      <c r="C540" s="24" t="s">
        <v>68</v>
      </c>
      <c r="D540" s="13">
        <v>1422</v>
      </c>
      <c r="E540" s="13">
        <v>680</v>
      </c>
      <c r="F540" s="13">
        <v>626</v>
      </c>
      <c r="G540" s="13">
        <v>1476</v>
      </c>
    </row>
    <row r="541" spans="1:7">
      <c r="A541" s="12" t="s">
        <v>46</v>
      </c>
      <c r="B541" s="12" t="s">
        <v>69</v>
      </c>
      <c r="C541" s="24" t="s">
        <v>101</v>
      </c>
      <c r="D541" s="13">
        <v>0</v>
      </c>
      <c r="E541" s="13">
        <v>0</v>
      </c>
      <c r="F541" s="13">
        <v>0</v>
      </c>
      <c r="G541" s="13">
        <v>0</v>
      </c>
    </row>
    <row r="542" spans="1:7">
      <c r="A542" s="12" t="s">
        <v>46</v>
      </c>
      <c r="B542" s="12" t="s">
        <v>69</v>
      </c>
      <c r="C542" s="24" t="s">
        <v>70</v>
      </c>
      <c r="D542" s="13">
        <v>8222</v>
      </c>
      <c r="E542" s="13">
        <v>1178</v>
      </c>
      <c r="F542" s="13">
        <v>2883</v>
      </c>
      <c r="G542" s="13">
        <v>6517</v>
      </c>
    </row>
    <row r="543" spans="1:7">
      <c r="A543" s="12" t="s">
        <v>46</v>
      </c>
      <c r="B543" s="12" t="s">
        <v>69</v>
      </c>
      <c r="C543" s="24" t="s">
        <v>71</v>
      </c>
      <c r="D543" s="13">
        <v>123</v>
      </c>
      <c r="E543" s="13">
        <v>3207</v>
      </c>
      <c r="F543" s="13">
        <v>3176</v>
      </c>
      <c r="G543" s="13">
        <v>154</v>
      </c>
    </row>
    <row r="544" spans="1:7">
      <c r="A544" s="12" t="s">
        <v>46</v>
      </c>
      <c r="B544" s="12" t="s">
        <v>69</v>
      </c>
      <c r="C544" s="24" t="s">
        <v>72</v>
      </c>
      <c r="D544" s="13">
        <v>8760</v>
      </c>
      <c r="E544" s="13">
        <v>1260</v>
      </c>
      <c r="F544" s="13">
        <v>1040</v>
      </c>
      <c r="G544" s="13">
        <v>8980</v>
      </c>
    </row>
    <row r="545" spans="1:7">
      <c r="A545" s="12" t="s">
        <v>46</v>
      </c>
      <c r="B545" s="12" t="s">
        <v>69</v>
      </c>
      <c r="C545" s="24" t="s">
        <v>73</v>
      </c>
      <c r="D545" s="13">
        <v>7</v>
      </c>
      <c r="E545" s="13">
        <v>2</v>
      </c>
      <c r="F545" s="13">
        <v>0</v>
      </c>
      <c r="G545" s="13">
        <v>9</v>
      </c>
    </row>
    <row r="546" spans="1:7">
      <c r="A546" s="12" t="s">
        <v>46</v>
      </c>
      <c r="B546" s="12" t="s">
        <v>69</v>
      </c>
      <c r="C546" s="24" t="s">
        <v>74</v>
      </c>
      <c r="D546" s="13">
        <v>0</v>
      </c>
      <c r="E546" s="13">
        <v>0</v>
      </c>
      <c r="F546" s="13">
        <v>0</v>
      </c>
      <c r="G546" s="13">
        <v>0</v>
      </c>
    </row>
    <row r="547" spans="1:7">
      <c r="A547" s="12" t="s">
        <v>46</v>
      </c>
      <c r="B547" s="12" t="s">
        <v>69</v>
      </c>
      <c r="C547" s="24" t="s">
        <v>104</v>
      </c>
      <c r="D547" s="13">
        <v>0</v>
      </c>
      <c r="E547" s="13">
        <v>0</v>
      </c>
      <c r="F547" s="13">
        <v>0</v>
      </c>
      <c r="G547" s="13">
        <v>0</v>
      </c>
    </row>
    <row r="548" spans="1:7">
      <c r="A548" s="12" t="s">
        <v>46</v>
      </c>
      <c r="B548" s="12" t="s">
        <v>69</v>
      </c>
      <c r="C548" s="24" t="s">
        <v>68</v>
      </c>
      <c r="D548" s="13">
        <v>14144</v>
      </c>
      <c r="E548" s="13">
        <v>11112</v>
      </c>
      <c r="F548" s="13">
        <v>11916</v>
      </c>
      <c r="G548" s="13">
        <v>13340</v>
      </c>
    </row>
    <row r="549" spans="1:7">
      <c r="A549" s="12" t="s">
        <v>38</v>
      </c>
      <c r="B549" s="12" t="s">
        <v>55</v>
      </c>
      <c r="C549" s="24" t="s">
        <v>101</v>
      </c>
      <c r="D549" s="13">
        <v>409</v>
      </c>
      <c r="E549" s="13">
        <v>861</v>
      </c>
      <c r="F549" s="13">
        <v>894</v>
      </c>
      <c r="G549" s="13">
        <v>376</v>
      </c>
    </row>
    <row r="550" spans="1:7">
      <c r="A550" s="12" t="s">
        <v>38</v>
      </c>
      <c r="B550" s="12" t="s">
        <v>55</v>
      </c>
      <c r="C550" s="24" t="s">
        <v>57</v>
      </c>
      <c r="D550" s="13">
        <v>0</v>
      </c>
      <c r="E550" s="13">
        <v>0</v>
      </c>
      <c r="F550" s="13">
        <v>0</v>
      </c>
      <c r="G550" s="13">
        <v>0</v>
      </c>
    </row>
    <row r="551" spans="1:7">
      <c r="A551" s="12" t="s">
        <v>38</v>
      </c>
      <c r="B551" s="12" t="s">
        <v>55</v>
      </c>
      <c r="C551" s="24" t="s">
        <v>58</v>
      </c>
      <c r="D551" s="13">
        <v>95</v>
      </c>
      <c r="E551" s="13">
        <v>118</v>
      </c>
      <c r="F551" s="13">
        <v>167</v>
      </c>
      <c r="G551" s="13">
        <v>46</v>
      </c>
    </row>
    <row r="552" spans="1:7">
      <c r="A552" s="12" t="s">
        <v>38</v>
      </c>
      <c r="B552" s="12" t="s">
        <v>55</v>
      </c>
      <c r="C552" s="24" t="s">
        <v>59</v>
      </c>
      <c r="D552" s="13">
        <v>16</v>
      </c>
      <c r="E552" s="13">
        <v>25</v>
      </c>
      <c r="F552" s="13">
        <v>35</v>
      </c>
      <c r="G552" s="13">
        <v>6</v>
      </c>
    </row>
    <row r="553" spans="1:7">
      <c r="A553" s="12" t="s">
        <v>38</v>
      </c>
      <c r="B553" s="12" t="s">
        <v>55</v>
      </c>
      <c r="C553" s="24" t="s">
        <v>60</v>
      </c>
      <c r="D553" s="13">
        <v>12</v>
      </c>
      <c r="E553" s="13">
        <v>44</v>
      </c>
      <c r="F553" s="13">
        <v>18</v>
      </c>
      <c r="G553" s="13">
        <v>38</v>
      </c>
    </row>
    <row r="554" spans="1:7">
      <c r="A554" s="12" t="s">
        <v>38</v>
      </c>
      <c r="B554" s="12" t="s">
        <v>55</v>
      </c>
      <c r="C554" s="24" t="s">
        <v>61</v>
      </c>
      <c r="D554" s="13">
        <v>18</v>
      </c>
      <c r="E554" s="13">
        <v>14</v>
      </c>
      <c r="F554" s="13">
        <v>26</v>
      </c>
      <c r="G554" s="13">
        <v>6</v>
      </c>
    </row>
    <row r="555" spans="1:7">
      <c r="A555" s="12" t="s">
        <v>38</v>
      </c>
      <c r="B555" s="12" t="s">
        <v>55</v>
      </c>
      <c r="C555" s="24" t="s">
        <v>62</v>
      </c>
      <c r="D555" s="13">
        <v>26</v>
      </c>
      <c r="E555" s="13">
        <v>91</v>
      </c>
      <c r="F555" s="13">
        <v>90</v>
      </c>
      <c r="G555" s="13">
        <v>27</v>
      </c>
    </row>
    <row r="556" spans="1:7">
      <c r="A556" s="12" t="s">
        <v>38</v>
      </c>
      <c r="B556" s="12" t="s">
        <v>55</v>
      </c>
      <c r="C556" s="24" t="s">
        <v>103</v>
      </c>
      <c r="D556" s="13">
        <v>0</v>
      </c>
      <c r="E556" s="13">
        <v>1</v>
      </c>
      <c r="F556" s="13">
        <v>0</v>
      </c>
      <c r="G556" s="13">
        <v>1</v>
      </c>
    </row>
    <row r="557" spans="1:7">
      <c r="A557" s="12" t="s">
        <v>38</v>
      </c>
      <c r="B557" s="12" t="s">
        <v>55</v>
      </c>
      <c r="C557" s="24" t="s">
        <v>64</v>
      </c>
      <c r="D557" s="13">
        <v>93</v>
      </c>
      <c r="E557" s="13">
        <v>77</v>
      </c>
      <c r="F557" s="13">
        <v>85</v>
      </c>
      <c r="G557" s="13">
        <v>85</v>
      </c>
    </row>
    <row r="558" spans="1:7">
      <c r="A558" s="12" t="s">
        <v>38</v>
      </c>
      <c r="B558" s="12" t="s">
        <v>55</v>
      </c>
      <c r="C558" s="24" t="s">
        <v>65</v>
      </c>
      <c r="D558" s="13">
        <v>72</v>
      </c>
      <c r="E558" s="13">
        <v>79</v>
      </c>
      <c r="F558" s="13">
        <v>71</v>
      </c>
      <c r="G558" s="13">
        <v>80</v>
      </c>
    </row>
    <row r="559" spans="1:7">
      <c r="A559" s="12" t="s">
        <v>38</v>
      </c>
      <c r="B559" s="12" t="s">
        <v>55</v>
      </c>
      <c r="C559" s="24" t="s">
        <v>66</v>
      </c>
      <c r="D559" s="13">
        <v>74</v>
      </c>
      <c r="E559" s="13">
        <v>122</v>
      </c>
      <c r="F559" s="13">
        <v>122</v>
      </c>
      <c r="G559" s="13">
        <v>74</v>
      </c>
    </row>
    <row r="560" spans="1:7">
      <c r="A560" s="12" t="s">
        <v>38</v>
      </c>
      <c r="B560" s="12" t="s">
        <v>55</v>
      </c>
      <c r="C560" s="24" t="s">
        <v>67</v>
      </c>
      <c r="D560" s="13">
        <v>0</v>
      </c>
      <c r="E560" s="13">
        <v>0</v>
      </c>
      <c r="F560" s="13">
        <v>0</v>
      </c>
      <c r="G560" s="13">
        <v>0</v>
      </c>
    </row>
    <row r="561" spans="1:7">
      <c r="A561" s="12" t="s">
        <v>38</v>
      </c>
      <c r="B561" s="12" t="s">
        <v>55</v>
      </c>
      <c r="C561" s="24" t="s">
        <v>68</v>
      </c>
      <c r="D561" s="13">
        <v>290</v>
      </c>
      <c r="E561" s="13">
        <v>238</v>
      </c>
      <c r="F561" s="13">
        <v>374</v>
      </c>
      <c r="G561" s="13">
        <v>154</v>
      </c>
    </row>
    <row r="562" spans="1:7">
      <c r="A562" s="12" t="s">
        <v>38</v>
      </c>
      <c r="B562" s="12" t="s">
        <v>69</v>
      </c>
      <c r="C562" s="24" t="s">
        <v>101</v>
      </c>
      <c r="D562" s="13">
        <v>2</v>
      </c>
      <c r="E562" s="13">
        <v>5</v>
      </c>
      <c r="F562" s="13">
        <v>6</v>
      </c>
      <c r="G562" s="13">
        <v>1</v>
      </c>
    </row>
    <row r="563" spans="1:7">
      <c r="A563" s="12" t="s">
        <v>38</v>
      </c>
      <c r="B563" s="12" t="s">
        <v>69</v>
      </c>
      <c r="C563" s="24" t="s">
        <v>70</v>
      </c>
      <c r="D563" s="13">
        <v>39</v>
      </c>
      <c r="E563" s="13">
        <v>78</v>
      </c>
      <c r="F563" s="13">
        <v>79</v>
      </c>
      <c r="G563" s="13">
        <v>38</v>
      </c>
    </row>
    <row r="564" spans="1:7">
      <c r="A564" s="12" t="s">
        <v>38</v>
      </c>
      <c r="B564" s="12" t="s">
        <v>69</v>
      </c>
      <c r="C564" s="24" t="s">
        <v>71</v>
      </c>
      <c r="D564" s="13">
        <v>7</v>
      </c>
      <c r="E564" s="13">
        <v>133</v>
      </c>
      <c r="F564" s="13">
        <v>130</v>
      </c>
      <c r="G564" s="13">
        <v>10</v>
      </c>
    </row>
    <row r="565" spans="1:7">
      <c r="A565" s="12" t="s">
        <v>38</v>
      </c>
      <c r="B565" s="12" t="s">
        <v>69</v>
      </c>
      <c r="C565" s="24" t="s">
        <v>72</v>
      </c>
      <c r="D565" s="13">
        <v>75</v>
      </c>
      <c r="E565" s="13">
        <v>112</v>
      </c>
      <c r="F565" s="13">
        <v>78</v>
      </c>
      <c r="G565" s="13">
        <v>109</v>
      </c>
    </row>
    <row r="566" spans="1:7">
      <c r="A566" s="12" t="s">
        <v>38</v>
      </c>
      <c r="B566" s="12" t="s">
        <v>69</v>
      </c>
      <c r="C566" s="24" t="s">
        <v>73</v>
      </c>
      <c r="D566" s="13">
        <v>2</v>
      </c>
      <c r="E566" s="13">
        <v>1</v>
      </c>
      <c r="F566" s="13">
        <v>3</v>
      </c>
      <c r="G566" s="13">
        <v>0</v>
      </c>
    </row>
    <row r="567" spans="1:7">
      <c r="A567" s="12" t="s">
        <v>38</v>
      </c>
      <c r="B567" s="12" t="s">
        <v>69</v>
      </c>
      <c r="C567" s="24" t="s">
        <v>74</v>
      </c>
      <c r="D567" s="13">
        <v>0</v>
      </c>
      <c r="E567" s="13">
        <v>0</v>
      </c>
      <c r="F567" s="13">
        <v>0</v>
      </c>
      <c r="G567" s="13">
        <v>0</v>
      </c>
    </row>
    <row r="568" spans="1:7">
      <c r="A568" s="12" t="s">
        <v>38</v>
      </c>
      <c r="B568" s="12" t="s">
        <v>69</v>
      </c>
      <c r="C568" s="24" t="s">
        <v>104</v>
      </c>
      <c r="D568" s="13">
        <v>0</v>
      </c>
      <c r="E568" s="13">
        <v>0</v>
      </c>
      <c r="F568" s="13">
        <v>0</v>
      </c>
      <c r="G568" s="13">
        <v>0</v>
      </c>
    </row>
    <row r="569" spans="1:7">
      <c r="A569" s="12" t="s">
        <v>38</v>
      </c>
      <c r="B569" s="12" t="s">
        <v>69</v>
      </c>
      <c r="C569" s="24" t="s">
        <v>68</v>
      </c>
      <c r="D569" s="13">
        <v>17</v>
      </c>
      <c r="E569" s="13">
        <v>64</v>
      </c>
      <c r="F569" s="13">
        <v>73</v>
      </c>
      <c r="G569" s="13">
        <v>8</v>
      </c>
    </row>
    <row r="570" spans="1:7">
      <c r="A570" s="12" t="s">
        <v>39</v>
      </c>
      <c r="B570" s="12" t="s">
        <v>55</v>
      </c>
      <c r="C570" s="24" t="s">
        <v>101</v>
      </c>
      <c r="D570" s="13">
        <v>15409</v>
      </c>
      <c r="E570" s="13">
        <v>6517</v>
      </c>
      <c r="F570" s="13">
        <v>6053</v>
      </c>
      <c r="G570" s="13">
        <v>15873</v>
      </c>
    </row>
    <row r="571" spans="1:7">
      <c r="A571" s="12" t="s">
        <v>39</v>
      </c>
      <c r="B571" s="12" t="s">
        <v>55</v>
      </c>
      <c r="C571" s="24" t="s">
        <v>57</v>
      </c>
      <c r="D571" s="13">
        <v>3</v>
      </c>
      <c r="E571" s="13">
        <v>0</v>
      </c>
      <c r="F571" s="13">
        <v>0</v>
      </c>
      <c r="G571" s="13">
        <v>3</v>
      </c>
    </row>
    <row r="572" spans="1:7">
      <c r="A572" s="12" t="s">
        <v>39</v>
      </c>
      <c r="B572" s="12" t="s">
        <v>55</v>
      </c>
      <c r="C572" s="24" t="s">
        <v>58</v>
      </c>
      <c r="D572" s="13">
        <v>621</v>
      </c>
      <c r="E572" s="13">
        <v>359</v>
      </c>
      <c r="F572" s="13">
        <v>214</v>
      </c>
      <c r="G572" s="13">
        <v>766</v>
      </c>
    </row>
    <row r="573" spans="1:7">
      <c r="A573" s="12" t="s">
        <v>39</v>
      </c>
      <c r="B573" s="12" t="s">
        <v>55</v>
      </c>
      <c r="C573" s="24" t="s">
        <v>59</v>
      </c>
      <c r="D573" s="13">
        <v>1241</v>
      </c>
      <c r="E573" s="13">
        <v>268</v>
      </c>
      <c r="F573" s="13">
        <v>90</v>
      </c>
      <c r="G573" s="13">
        <v>1419</v>
      </c>
    </row>
    <row r="574" spans="1:7">
      <c r="A574" s="12" t="s">
        <v>39</v>
      </c>
      <c r="B574" s="12" t="s">
        <v>55</v>
      </c>
      <c r="C574" s="24" t="s">
        <v>60</v>
      </c>
      <c r="D574" s="13">
        <v>201</v>
      </c>
      <c r="E574" s="13">
        <v>575</v>
      </c>
      <c r="F574" s="13">
        <v>96</v>
      </c>
      <c r="G574" s="13">
        <v>680</v>
      </c>
    </row>
    <row r="575" spans="1:7">
      <c r="A575" s="12" t="s">
        <v>39</v>
      </c>
      <c r="B575" s="12" t="s">
        <v>55</v>
      </c>
      <c r="C575" s="24" t="s">
        <v>61</v>
      </c>
      <c r="D575" s="13">
        <v>19</v>
      </c>
      <c r="E575" s="13">
        <v>71</v>
      </c>
      <c r="F575" s="13">
        <v>61</v>
      </c>
      <c r="G575" s="13">
        <v>29</v>
      </c>
    </row>
    <row r="576" spans="1:7">
      <c r="A576" s="12" t="s">
        <v>39</v>
      </c>
      <c r="B576" s="12" t="s">
        <v>55</v>
      </c>
      <c r="C576" s="24" t="s">
        <v>62</v>
      </c>
      <c r="D576" s="13">
        <v>489</v>
      </c>
      <c r="E576" s="13">
        <v>191</v>
      </c>
      <c r="F576" s="13">
        <v>97</v>
      </c>
      <c r="G576" s="13">
        <v>583</v>
      </c>
    </row>
    <row r="577" spans="1:7">
      <c r="A577" s="12" t="s">
        <v>39</v>
      </c>
      <c r="B577" s="12" t="s">
        <v>55</v>
      </c>
      <c r="C577" s="24" t="s">
        <v>103</v>
      </c>
      <c r="D577" s="13">
        <v>548</v>
      </c>
      <c r="E577" s="13">
        <v>44</v>
      </c>
      <c r="F577" s="13">
        <v>88</v>
      </c>
      <c r="G577" s="13">
        <v>506</v>
      </c>
    </row>
    <row r="578" spans="1:7">
      <c r="A578" s="12" t="s">
        <v>39</v>
      </c>
      <c r="B578" s="12" t="s">
        <v>55</v>
      </c>
      <c r="C578" s="24" t="s">
        <v>64</v>
      </c>
      <c r="D578" s="13">
        <v>3856</v>
      </c>
      <c r="E578" s="13">
        <v>431</v>
      </c>
      <c r="F578" s="13">
        <v>335</v>
      </c>
      <c r="G578" s="13">
        <v>3952</v>
      </c>
    </row>
    <row r="579" spans="1:7">
      <c r="A579" s="12" t="s">
        <v>39</v>
      </c>
      <c r="B579" s="12" t="s">
        <v>55</v>
      </c>
      <c r="C579" s="24" t="s">
        <v>65</v>
      </c>
      <c r="D579" s="13">
        <v>1479</v>
      </c>
      <c r="E579" s="13">
        <v>180</v>
      </c>
      <c r="F579" s="13">
        <v>146</v>
      </c>
      <c r="G579" s="13">
        <v>1513</v>
      </c>
    </row>
    <row r="580" spans="1:7">
      <c r="A580" s="12" t="s">
        <v>39</v>
      </c>
      <c r="B580" s="12" t="s">
        <v>55</v>
      </c>
      <c r="C580" s="24" t="s">
        <v>66</v>
      </c>
      <c r="D580" s="13">
        <v>2776</v>
      </c>
      <c r="E580" s="13">
        <v>475</v>
      </c>
      <c r="F580" s="13">
        <v>119</v>
      </c>
      <c r="G580" s="13">
        <v>3132</v>
      </c>
    </row>
    <row r="581" spans="1:7">
      <c r="A581" s="12" t="s">
        <v>39</v>
      </c>
      <c r="B581" s="12" t="s">
        <v>55</v>
      </c>
      <c r="C581" s="24" t="s">
        <v>67</v>
      </c>
      <c r="D581" s="13">
        <v>0</v>
      </c>
      <c r="E581" s="13">
        <v>0</v>
      </c>
      <c r="F581" s="13">
        <v>0</v>
      </c>
      <c r="G581" s="13">
        <v>0</v>
      </c>
    </row>
    <row r="582" spans="1:7">
      <c r="A582" s="12" t="s">
        <v>39</v>
      </c>
      <c r="B582" s="12" t="s">
        <v>55</v>
      </c>
      <c r="C582" s="24" t="s">
        <v>68</v>
      </c>
      <c r="D582" s="13">
        <v>211</v>
      </c>
      <c r="E582" s="13">
        <v>107</v>
      </c>
      <c r="F582" s="13">
        <v>81</v>
      </c>
      <c r="G582" s="13">
        <v>237</v>
      </c>
    </row>
    <row r="583" spans="1:7">
      <c r="A583" s="12" t="s">
        <v>39</v>
      </c>
      <c r="B583" s="12" t="s">
        <v>69</v>
      </c>
      <c r="C583" s="24" t="s">
        <v>101</v>
      </c>
      <c r="D583" s="13">
        <v>1976</v>
      </c>
      <c r="E583" s="13">
        <v>1507</v>
      </c>
      <c r="F583" s="13">
        <v>1049</v>
      </c>
      <c r="G583" s="13">
        <v>2434</v>
      </c>
    </row>
    <row r="584" spans="1:7">
      <c r="A584" s="12" t="s">
        <v>39</v>
      </c>
      <c r="B584" s="12" t="s">
        <v>69</v>
      </c>
      <c r="C584" s="24" t="s">
        <v>70</v>
      </c>
      <c r="D584" s="13">
        <v>3039</v>
      </c>
      <c r="E584" s="13">
        <v>999</v>
      </c>
      <c r="F584" s="13">
        <v>413</v>
      </c>
      <c r="G584" s="13">
        <v>3625</v>
      </c>
    </row>
    <row r="585" spans="1:7">
      <c r="A585" s="12" t="s">
        <v>39</v>
      </c>
      <c r="B585" s="12" t="s">
        <v>69</v>
      </c>
      <c r="C585" s="24" t="s">
        <v>71</v>
      </c>
      <c r="D585" s="13">
        <v>1381</v>
      </c>
      <c r="E585" s="13">
        <v>2541</v>
      </c>
      <c r="F585" s="13">
        <v>2707</v>
      </c>
      <c r="G585" s="13">
        <v>1215</v>
      </c>
    </row>
    <row r="586" spans="1:7">
      <c r="A586" s="12" t="s">
        <v>39</v>
      </c>
      <c r="B586" s="12" t="s">
        <v>69</v>
      </c>
      <c r="C586" s="24" t="s">
        <v>72</v>
      </c>
      <c r="D586" s="13">
        <v>6403</v>
      </c>
      <c r="E586" s="13">
        <v>1248</v>
      </c>
      <c r="F586" s="13" t="s">
        <v>299</v>
      </c>
      <c r="G586" s="13">
        <v>7387</v>
      </c>
    </row>
    <row r="587" spans="1:7">
      <c r="A587" s="12" t="s">
        <v>39</v>
      </c>
      <c r="B587" s="12" t="s">
        <v>69</v>
      </c>
      <c r="C587" s="24" t="s">
        <v>73</v>
      </c>
      <c r="D587" s="13">
        <v>12</v>
      </c>
      <c r="E587" s="13">
        <v>0</v>
      </c>
      <c r="F587" s="13">
        <v>8</v>
      </c>
      <c r="G587" s="13">
        <v>4</v>
      </c>
    </row>
    <row r="588" spans="1:7">
      <c r="A588" s="12" t="s">
        <v>39</v>
      </c>
      <c r="B588" s="12" t="s">
        <v>69</v>
      </c>
      <c r="C588" s="24" t="s">
        <v>74</v>
      </c>
      <c r="D588" s="13">
        <v>5</v>
      </c>
      <c r="E588" s="13">
        <v>1</v>
      </c>
      <c r="F588" s="13">
        <v>0</v>
      </c>
      <c r="G588" s="13">
        <v>6</v>
      </c>
    </row>
    <row r="589" spans="1:7">
      <c r="A589" s="12" t="s">
        <v>39</v>
      </c>
      <c r="B589" s="12" t="s">
        <v>69</v>
      </c>
      <c r="C589" s="24" t="s">
        <v>104</v>
      </c>
      <c r="D589" s="13">
        <v>6107</v>
      </c>
      <c r="E589" s="13">
        <v>2421</v>
      </c>
      <c r="F589" s="13">
        <v>1496</v>
      </c>
      <c r="G589" s="13">
        <v>7032</v>
      </c>
    </row>
    <row r="590" spans="1:7">
      <c r="A590" s="12" t="s">
        <v>39</v>
      </c>
      <c r="B590" s="12" t="s">
        <v>69</v>
      </c>
      <c r="C590" s="24" t="s">
        <v>68</v>
      </c>
      <c r="D590" s="13">
        <v>1320</v>
      </c>
      <c r="E590" s="13">
        <v>1550</v>
      </c>
      <c r="F590" s="13">
        <v>1020</v>
      </c>
      <c r="G590" s="13">
        <v>1850</v>
      </c>
    </row>
    <row r="592" spans="1:7">
      <c r="A592" s="3" t="s">
        <v>240</v>
      </c>
    </row>
    <row r="593" spans="1:1">
      <c r="A593" s="3" t="s">
        <v>300</v>
      </c>
    </row>
    <row r="594" spans="1:1">
      <c r="A594" s="3" t="s">
        <v>301</v>
      </c>
    </row>
    <row r="595" spans="1:1">
      <c r="A595" s="3" t="s">
        <v>302</v>
      </c>
    </row>
    <row r="596" spans="1:1">
      <c r="A596" s="3" t="s">
        <v>303</v>
      </c>
    </row>
    <row r="597" spans="1:1">
      <c r="A597" s="3" t="s">
        <v>304</v>
      </c>
    </row>
    <row r="598" spans="1:1">
      <c r="A598" s="3" t="s">
        <v>305</v>
      </c>
    </row>
  </sheetData>
  <mergeCells count="1">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8"/>
  <sheetViews>
    <sheetView workbookViewId="0">
      <selection sqref="A1:D1"/>
    </sheetView>
  </sheetViews>
  <sheetFormatPr defaultColWidth="9.08984375" defaultRowHeight="10"/>
  <cols>
    <col min="1" max="2" width="26.36328125" style="3" customWidth="1"/>
    <col min="3" max="3" width="23.90625" style="3" customWidth="1"/>
    <col min="4" max="4" width="18" style="3" customWidth="1"/>
    <col min="5" max="16384" width="9.08984375" style="3"/>
  </cols>
  <sheetData>
    <row r="1" spans="1:4" ht="20.5" customHeight="1">
      <c r="A1" s="256" t="s">
        <v>1570</v>
      </c>
      <c r="B1" s="256"/>
      <c r="C1" s="256"/>
      <c r="D1" s="256"/>
    </row>
    <row r="2" spans="1:4">
      <c r="A2" s="29" t="s">
        <v>451</v>
      </c>
      <c r="B2" s="109" t="s">
        <v>1571</v>
      </c>
      <c r="C2" s="109" t="s">
        <v>1572</v>
      </c>
      <c r="D2" s="109" t="s">
        <v>307</v>
      </c>
    </row>
    <row r="3" spans="1:4">
      <c r="A3" s="17" t="s">
        <v>16</v>
      </c>
      <c r="B3" s="12">
        <v>160</v>
      </c>
      <c r="C3" s="12">
        <v>78</v>
      </c>
      <c r="D3" s="13">
        <f>B3-C3</f>
        <v>82</v>
      </c>
    </row>
    <row r="4" spans="1:4">
      <c r="A4" s="17" t="s">
        <v>17</v>
      </c>
      <c r="B4" s="12">
        <v>94</v>
      </c>
      <c r="C4" s="12">
        <v>64</v>
      </c>
      <c r="D4" s="13">
        <f t="shared" ref="D4:D26" si="0">B4-C4</f>
        <v>30</v>
      </c>
    </row>
    <row r="5" spans="1:4">
      <c r="A5" s="17" t="s">
        <v>18</v>
      </c>
      <c r="B5" s="12">
        <v>72</v>
      </c>
      <c r="C5" s="12">
        <v>41</v>
      </c>
      <c r="D5" s="13">
        <f t="shared" si="0"/>
        <v>31</v>
      </c>
    </row>
    <row r="6" spans="1:4">
      <c r="A6" s="17" t="s">
        <v>19</v>
      </c>
      <c r="B6" s="12">
        <v>22</v>
      </c>
      <c r="C6" s="12">
        <v>8</v>
      </c>
      <c r="D6" s="13">
        <f t="shared" si="0"/>
        <v>14</v>
      </c>
    </row>
    <row r="7" spans="1:4">
      <c r="A7" s="17" t="s">
        <v>20</v>
      </c>
      <c r="B7" s="12">
        <v>60</v>
      </c>
      <c r="C7" s="12">
        <v>35</v>
      </c>
      <c r="D7" s="13">
        <f t="shared" si="0"/>
        <v>25</v>
      </c>
    </row>
    <row r="8" spans="1:4">
      <c r="A8" s="17" t="s">
        <v>21</v>
      </c>
      <c r="B8" s="12">
        <v>24</v>
      </c>
      <c r="C8" s="12">
        <v>13</v>
      </c>
      <c r="D8" s="13">
        <f t="shared" si="0"/>
        <v>11</v>
      </c>
    </row>
    <row r="9" spans="1:4">
      <c r="A9" s="17" t="s">
        <v>22</v>
      </c>
      <c r="B9" s="12">
        <v>52</v>
      </c>
      <c r="C9" s="12">
        <v>33</v>
      </c>
      <c r="D9" s="13">
        <f t="shared" si="0"/>
        <v>19</v>
      </c>
    </row>
    <row r="10" spans="1:4">
      <c r="A10" s="17" t="s">
        <v>23</v>
      </c>
      <c r="B10" s="12">
        <v>13</v>
      </c>
      <c r="C10" s="12">
        <v>11</v>
      </c>
      <c r="D10" s="13">
        <f t="shared" si="0"/>
        <v>2</v>
      </c>
    </row>
    <row r="11" spans="1:4">
      <c r="A11" s="17" t="s">
        <v>24</v>
      </c>
      <c r="B11" s="12">
        <v>61</v>
      </c>
      <c r="C11" s="12">
        <v>25</v>
      </c>
      <c r="D11" s="13">
        <f t="shared" si="0"/>
        <v>36</v>
      </c>
    </row>
    <row r="12" spans="1:4">
      <c r="A12" s="17" t="s">
        <v>25</v>
      </c>
      <c r="B12" s="12">
        <v>17</v>
      </c>
      <c r="C12" s="12">
        <v>9</v>
      </c>
      <c r="D12" s="13">
        <f t="shared" si="0"/>
        <v>8</v>
      </c>
    </row>
    <row r="13" spans="1:4">
      <c r="A13" s="17" t="s">
        <v>26</v>
      </c>
      <c r="B13" s="12">
        <v>25</v>
      </c>
      <c r="C13" s="12">
        <v>14</v>
      </c>
      <c r="D13" s="13">
        <f t="shared" si="0"/>
        <v>11</v>
      </c>
    </row>
    <row r="14" spans="1:4">
      <c r="A14" s="17" t="s">
        <v>27</v>
      </c>
      <c r="B14" s="12">
        <v>62</v>
      </c>
      <c r="C14" s="12">
        <v>27</v>
      </c>
      <c r="D14" s="13">
        <f t="shared" si="0"/>
        <v>35</v>
      </c>
    </row>
    <row r="15" spans="1:4">
      <c r="A15" s="17" t="s">
        <v>28</v>
      </c>
      <c r="B15" s="12">
        <v>47</v>
      </c>
      <c r="C15" s="12">
        <v>33</v>
      </c>
      <c r="D15" s="13">
        <f t="shared" si="0"/>
        <v>14</v>
      </c>
    </row>
    <row r="16" spans="1:4">
      <c r="A16" s="17" t="s">
        <v>29</v>
      </c>
      <c r="B16" s="12">
        <v>53</v>
      </c>
      <c r="C16" s="12">
        <v>34</v>
      </c>
      <c r="D16" s="13">
        <f t="shared" si="0"/>
        <v>19</v>
      </c>
    </row>
    <row r="17" spans="1:4">
      <c r="A17" s="17" t="s">
        <v>30</v>
      </c>
      <c r="B17" s="12">
        <v>75</v>
      </c>
      <c r="C17" s="12">
        <v>38</v>
      </c>
      <c r="D17" s="13">
        <f t="shared" si="0"/>
        <v>37</v>
      </c>
    </row>
    <row r="18" spans="1:4">
      <c r="A18" s="17" t="s">
        <v>31</v>
      </c>
      <c r="B18" s="12">
        <v>5</v>
      </c>
      <c r="C18" s="12">
        <v>4</v>
      </c>
      <c r="D18" s="13">
        <f t="shared" si="0"/>
        <v>1</v>
      </c>
    </row>
    <row r="19" spans="1:4">
      <c r="A19" s="17" t="s">
        <v>32</v>
      </c>
      <c r="B19" s="12">
        <v>4</v>
      </c>
      <c r="C19" s="12">
        <v>3</v>
      </c>
      <c r="D19" s="13">
        <f t="shared" si="0"/>
        <v>1</v>
      </c>
    </row>
    <row r="20" spans="1:4">
      <c r="A20" s="17" t="s">
        <v>33</v>
      </c>
      <c r="B20" s="12">
        <v>27</v>
      </c>
      <c r="C20" s="12">
        <v>19</v>
      </c>
      <c r="D20" s="13">
        <f t="shared" si="0"/>
        <v>8</v>
      </c>
    </row>
    <row r="21" spans="1:4">
      <c r="A21" s="17" t="s">
        <v>34</v>
      </c>
      <c r="B21" s="12">
        <v>53</v>
      </c>
      <c r="C21" s="12">
        <v>29</v>
      </c>
      <c r="D21" s="13">
        <f t="shared" si="0"/>
        <v>24</v>
      </c>
    </row>
    <row r="22" spans="1:4">
      <c r="A22" s="17" t="s">
        <v>311</v>
      </c>
      <c r="B22" s="12">
        <v>85</v>
      </c>
      <c r="C22" s="12">
        <v>46</v>
      </c>
      <c r="D22" s="13">
        <f t="shared" si="0"/>
        <v>39</v>
      </c>
    </row>
    <row r="23" spans="1:4">
      <c r="A23" s="17" t="s">
        <v>36</v>
      </c>
      <c r="B23" s="12">
        <v>50</v>
      </c>
      <c r="C23" s="12">
        <v>31</v>
      </c>
      <c r="D23" s="13">
        <f t="shared" si="0"/>
        <v>19</v>
      </c>
    </row>
    <row r="24" spans="1:4">
      <c r="A24" s="17" t="s">
        <v>37</v>
      </c>
      <c r="B24" s="12">
        <v>3</v>
      </c>
      <c r="C24" s="12">
        <v>3</v>
      </c>
      <c r="D24" s="13">
        <f t="shared" si="0"/>
        <v>0</v>
      </c>
    </row>
    <row r="25" spans="1:4">
      <c r="A25" s="17" t="s">
        <v>38</v>
      </c>
      <c r="B25" s="12">
        <v>4</v>
      </c>
      <c r="C25" s="12">
        <v>4</v>
      </c>
      <c r="D25" s="13">
        <f t="shared" si="0"/>
        <v>0</v>
      </c>
    </row>
    <row r="26" spans="1:4">
      <c r="A26" s="17" t="s">
        <v>39</v>
      </c>
      <c r="B26" s="12">
        <v>11</v>
      </c>
      <c r="C26" s="12">
        <v>6</v>
      </c>
      <c r="D26" s="13">
        <f t="shared" si="0"/>
        <v>5</v>
      </c>
    </row>
    <row r="27" spans="1:4">
      <c r="A27" s="83"/>
      <c r="B27" s="83"/>
      <c r="C27" s="28"/>
      <c r="D27" s="28"/>
    </row>
    <row r="28" spans="1:4">
      <c r="A28" s="83"/>
      <c r="B28" s="83"/>
      <c r="C28" s="28"/>
      <c r="D28" s="28"/>
    </row>
    <row r="29" spans="1:4">
      <c r="A29" s="83"/>
      <c r="B29" s="95"/>
      <c r="C29" s="96"/>
      <c r="D29" s="96"/>
    </row>
    <row r="30" spans="1:4">
      <c r="A30" s="83"/>
      <c r="B30" s="83"/>
      <c r="C30" s="28"/>
      <c r="D30" s="28"/>
    </row>
    <row r="31" spans="1:4">
      <c r="A31" s="83"/>
      <c r="B31" s="83"/>
      <c r="C31" s="28"/>
      <c r="D31" s="28"/>
    </row>
    <row r="32" spans="1:4">
      <c r="A32" s="83"/>
      <c r="B32" s="83"/>
      <c r="C32" s="28"/>
      <c r="D32" s="28"/>
    </row>
    <row r="33" spans="1:4">
      <c r="A33" s="83"/>
      <c r="B33" s="95"/>
      <c r="C33" s="96"/>
      <c r="D33" s="96"/>
    </row>
    <row r="34" spans="1:4">
      <c r="A34" s="83"/>
      <c r="B34" s="83"/>
      <c r="C34" s="28"/>
      <c r="D34" s="28"/>
    </row>
    <row r="35" spans="1:4">
      <c r="A35" s="83"/>
      <c r="B35" s="83"/>
      <c r="C35" s="28"/>
      <c r="D35" s="28"/>
    </row>
    <row r="36" spans="1:4">
      <c r="A36" s="83"/>
      <c r="B36" s="83"/>
      <c r="C36" s="28"/>
      <c r="D36" s="28"/>
    </row>
    <row r="37" spans="1:4">
      <c r="A37" s="83"/>
      <c r="B37" s="95"/>
      <c r="C37" s="96"/>
      <c r="D37" s="96"/>
    </row>
    <row r="38" spans="1:4">
      <c r="A38" s="83"/>
      <c r="B38" s="83"/>
      <c r="C38" s="28"/>
      <c r="D38" s="28"/>
    </row>
    <row r="39" spans="1:4">
      <c r="A39" s="83"/>
      <c r="B39" s="83"/>
      <c r="C39" s="28"/>
      <c r="D39" s="28"/>
    </row>
    <row r="40" spans="1:4">
      <c r="A40" s="83"/>
      <c r="B40" s="83"/>
      <c r="C40" s="28"/>
      <c r="D40" s="28"/>
    </row>
    <row r="41" spans="1:4">
      <c r="A41" s="83"/>
      <c r="B41" s="95"/>
      <c r="C41" s="96"/>
      <c r="D41" s="96"/>
    </row>
    <row r="42" spans="1:4">
      <c r="A42" s="83"/>
      <c r="B42" s="83"/>
      <c r="C42" s="28"/>
      <c r="D42" s="28"/>
    </row>
    <row r="43" spans="1:4">
      <c r="A43" s="83"/>
      <c r="B43" s="83"/>
      <c r="C43" s="28"/>
      <c r="D43" s="28"/>
    </row>
    <row r="44" spans="1:4">
      <c r="A44" s="83"/>
      <c r="B44" s="83"/>
      <c r="C44" s="28"/>
      <c r="D44" s="28"/>
    </row>
    <row r="45" spans="1:4">
      <c r="A45" s="83"/>
      <c r="B45" s="95"/>
      <c r="C45" s="96"/>
      <c r="D45" s="96"/>
    </row>
    <row r="46" spans="1:4">
      <c r="A46" s="83"/>
      <c r="B46" s="83"/>
      <c r="C46" s="28"/>
      <c r="D46" s="28"/>
    </row>
    <row r="47" spans="1:4">
      <c r="A47" s="83"/>
      <c r="B47" s="83"/>
      <c r="C47" s="28"/>
      <c r="D47" s="28"/>
    </row>
    <row r="48" spans="1:4">
      <c r="A48" s="83"/>
      <c r="B48" s="83"/>
      <c r="C48" s="28"/>
      <c r="D48" s="28"/>
    </row>
    <row r="49" spans="1:4">
      <c r="A49" s="83"/>
      <c r="B49" s="95"/>
      <c r="C49" s="96"/>
      <c r="D49" s="96"/>
    </row>
    <row r="50" spans="1:4">
      <c r="A50" s="83"/>
      <c r="B50" s="83"/>
      <c r="C50" s="28"/>
      <c r="D50" s="28"/>
    </row>
    <row r="51" spans="1:4">
      <c r="A51" s="83"/>
      <c r="B51" s="83"/>
      <c r="C51" s="28"/>
      <c r="D51" s="28"/>
    </row>
    <row r="52" spans="1:4">
      <c r="A52" s="83"/>
      <c r="B52" s="83"/>
      <c r="C52" s="28"/>
      <c r="D52" s="28"/>
    </row>
    <row r="53" spans="1:4">
      <c r="A53" s="83"/>
      <c r="B53" s="95"/>
      <c r="C53" s="96"/>
      <c r="D53" s="96"/>
    </row>
    <row r="54" spans="1:4">
      <c r="A54" s="83"/>
      <c r="B54" s="83"/>
      <c r="C54" s="28"/>
      <c r="D54" s="28"/>
    </row>
    <row r="55" spans="1:4">
      <c r="A55" s="83"/>
      <c r="B55" s="83"/>
      <c r="C55" s="28"/>
      <c r="D55" s="28"/>
    </row>
    <row r="56" spans="1:4">
      <c r="A56" s="83"/>
      <c r="B56" s="83"/>
      <c r="C56" s="28"/>
      <c r="D56" s="28"/>
    </row>
    <row r="57" spans="1:4">
      <c r="A57" s="83"/>
      <c r="B57" s="95"/>
      <c r="C57" s="96"/>
      <c r="D57" s="96"/>
    </row>
    <row r="58" spans="1:4">
      <c r="A58" s="83"/>
      <c r="B58" s="83"/>
      <c r="C58" s="28"/>
      <c r="D58" s="28"/>
    </row>
    <row r="59" spans="1:4">
      <c r="A59" s="83"/>
      <c r="B59" s="83"/>
      <c r="C59" s="28"/>
      <c r="D59" s="28"/>
    </row>
    <row r="60" spans="1:4">
      <c r="A60" s="83"/>
      <c r="B60" s="83"/>
      <c r="C60" s="28"/>
      <c r="D60" s="28"/>
    </row>
    <row r="61" spans="1:4">
      <c r="A61" s="83"/>
      <c r="B61" s="95"/>
      <c r="C61" s="96"/>
      <c r="D61" s="96"/>
    </row>
    <row r="62" spans="1:4">
      <c r="A62" s="83"/>
      <c r="B62" s="83"/>
      <c r="C62" s="28"/>
      <c r="D62" s="28"/>
    </row>
    <row r="63" spans="1:4">
      <c r="A63" s="83"/>
      <c r="B63" s="83"/>
      <c r="C63" s="28"/>
      <c r="D63" s="28"/>
    </row>
    <row r="64" spans="1:4">
      <c r="A64" s="83"/>
      <c r="B64" s="83"/>
      <c r="C64" s="28"/>
      <c r="D64" s="28"/>
    </row>
    <row r="65" spans="1:4">
      <c r="A65" s="83"/>
      <c r="B65" s="83"/>
      <c r="C65" s="28"/>
      <c r="D65" s="28"/>
    </row>
    <row r="66" spans="1:4">
      <c r="A66" s="83"/>
      <c r="B66" s="95"/>
      <c r="C66" s="96"/>
      <c r="D66" s="96"/>
    </row>
    <row r="67" spans="1:4">
      <c r="A67" s="83"/>
      <c r="B67" s="83"/>
      <c r="C67" s="28"/>
      <c r="D67" s="28"/>
    </row>
    <row r="68" spans="1:4">
      <c r="A68" s="83"/>
      <c r="B68" s="83"/>
      <c r="C68" s="28"/>
      <c r="D68" s="28"/>
    </row>
    <row r="69" spans="1:4">
      <c r="A69" s="83"/>
      <c r="B69" s="83"/>
      <c r="C69" s="28"/>
      <c r="D69" s="28"/>
    </row>
    <row r="70" spans="1:4">
      <c r="A70" s="83"/>
      <c r="B70" s="95"/>
      <c r="C70" s="96"/>
      <c r="D70" s="96"/>
    </row>
    <row r="71" spans="1:4">
      <c r="A71" s="83"/>
      <c r="B71" s="83"/>
      <c r="C71" s="28"/>
      <c r="D71" s="28"/>
    </row>
    <row r="72" spans="1:4">
      <c r="A72" s="83"/>
      <c r="B72" s="83"/>
      <c r="C72" s="28"/>
      <c r="D72" s="28"/>
    </row>
    <row r="73" spans="1:4">
      <c r="A73" s="83"/>
      <c r="B73" s="83"/>
      <c r="C73" s="28"/>
      <c r="D73" s="28"/>
    </row>
    <row r="74" spans="1:4">
      <c r="A74" s="83"/>
      <c r="B74" s="95"/>
      <c r="C74" s="96"/>
      <c r="D74" s="96"/>
    </row>
    <row r="75" spans="1:4">
      <c r="A75" s="83"/>
      <c r="B75" s="83"/>
      <c r="C75" s="28"/>
      <c r="D75" s="28"/>
    </row>
    <row r="76" spans="1:4">
      <c r="A76" s="83"/>
      <c r="B76" s="83"/>
      <c r="C76" s="28"/>
      <c r="D76" s="28"/>
    </row>
    <row r="77" spans="1:4">
      <c r="A77" s="83"/>
      <c r="B77" s="83"/>
      <c r="C77" s="28"/>
      <c r="D77" s="28"/>
    </row>
    <row r="78" spans="1:4">
      <c r="A78" s="83"/>
      <c r="B78" s="95"/>
      <c r="C78" s="96"/>
      <c r="D78" s="96"/>
    </row>
    <row r="79" spans="1:4">
      <c r="A79" s="83"/>
      <c r="B79" s="83"/>
      <c r="C79" s="28"/>
      <c r="D79" s="28"/>
    </row>
    <row r="80" spans="1:4">
      <c r="A80" s="83"/>
      <c r="B80" s="83"/>
      <c r="C80" s="28"/>
      <c r="D80" s="28"/>
    </row>
    <row r="81" spans="1:4">
      <c r="A81" s="83"/>
      <c r="B81" s="83"/>
      <c r="C81" s="28"/>
      <c r="D81" s="28"/>
    </row>
    <row r="82" spans="1:4">
      <c r="A82" s="83"/>
      <c r="B82" s="95"/>
      <c r="C82" s="96"/>
      <c r="D82" s="96"/>
    </row>
    <row r="83" spans="1:4">
      <c r="A83" s="83"/>
      <c r="B83" s="83"/>
      <c r="C83" s="28"/>
      <c r="D83" s="28"/>
    </row>
    <row r="84" spans="1:4">
      <c r="A84" s="83"/>
      <c r="B84" s="83"/>
      <c r="C84" s="28"/>
      <c r="D84" s="28"/>
    </row>
    <row r="85" spans="1:4">
      <c r="A85" s="83"/>
      <c r="B85" s="83"/>
      <c r="C85" s="28"/>
      <c r="D85" s="28"/>
    </row>
    <row r="86" spans="1:4">
      <c r="A86" s="83"/>
      <c r="B86" s="95"/>
      <c r="C86" s="96"/>
      <c r="D86" s="96"/>
    </row>
    <row r="87" spans="1:4">
      <c r="A87" s="83"/>
      <c r="B87" s="83"/>
      <c r="C87" s="28"/>
      <c r="D87" s="28"/>
    </row>
    <row r="88" spans="1:4">
      <c r="A88" s="83"/>
      <c r="B88" s="83"/>
      <c r="C88" s="28"/>
      <c r="D88" s="28"/>
    </row>
    <row r="89" spans="1:4">
      <c r="A89" s="83"/>
      <c r="B89" s="83"/>
      <c r="C89" s="28"/>
      <c r="D89" s="28"/>
    </row>
    <row r="90" spans="1:4">
      <c r="A90" s="83"/>
      <c r="B90" s="95"/>
      <c r="C90" s="96"/>
      <c r="D90" s="96"/>
    </row>
    <row r="91" spans="1:4">
      <c r="A91" s="83"/>
      <c r="B91" s="83"/>
      <c r="C91" s="28"/>
      <c r="D91" s="28"/>
    </row>
    <row r="92" spans="1:4">
      <c r="A92" s="83"/>
      <c r="B92" s="83"/>
      <c r="C92" s="28"/>
      <c r="D92" s="28"/>
    </row>
    <row r="93" spans="1:4">
      <c r="A93" s="83"/>
      <c r="B93" s="83"/>
      <c r="C93" s="28"/>
      <c r="D93" s="28"/>
    </row>
    <row r="94" spans="1:4">
      <c r="A94" s="83"/>
      <c r="B94" s="95"/>
      <c r="C94" s="96"/>
      <c r="D94" s="96"/>
    </row>
    <row r="95" spans="1:4">
      <c r="A95" s="83"/>
      <c r="B95" s="83"/>
      <c r="C95" s="28"/>
      <c r="D95" s="28"/>
    </row>
    <row r="96" spans="1:4">
      <c r="A96" s="83"/>
      <c r="B96" s="83"/>
      <c r="C96" s="28"/>
      <c r="D96" s="28"/>
    </row>
    <row r="97" spans="1:4">
      <c r="A97" s="83"/>
      <c r="B97" s="83"/>
      <c r="C97" s="28"/>
      <c r="D97" s="28"/>
    </row>
    <row r="98" spans="1:4">
      <c r="A98" s="83"/>
      <c r="B98" s="95"/>
      <c r="C98" s="96"/>
      <c r="D98" s="96"/>
    </row>
  </sheetData>
  <mergeCells count="1">
    <mergeCell ref="A1:D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4"/>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16.453125" style="3" customWidth="1"/>
    <col min="5" max="5" width="13.08984375" style="3" customWidth="1"/>
    <col min="6" max="16384" width="9.08984375" style="3"/>
  </cols>
  <sheetData>
    <row r="1" spans="1:5" ht="24.75" customHeight="1">
      <c r="A1" s="263" t="s">
        <v>462</v>
      </c>
      <c r="B1" s="264"/>
      <c r="C1" s="264"/>
      <c r="D1" s="264"/>
      <c r="E1" s="265"/>
    </row>
    <row r="2" spans="1:5" ht="20">
      <c r="A2" s="29" t="s">
        <v>306</v>
      </c>
      <c r="B2" s="30" t="s">
        <v>451</v>
      </c>
      <c r="C2" s="109" t="s">
        <v>15</v>
      </c>
      <c r="D2" s="109" t="s">
        <v>452</v>
      </c>
      <c r="E2" s="109" t="s">
        <v>307</v>
      </c>
    </row>
    <row r="3" spans="1:5">
      <c r="A3" s="17" t="s">
        <v>45</v>
      </c>
      <c r="B3" s="17" t="s">
        <v>45</v>
      </c>
      <c r="C3" s="46">
        <v>39</v>
      </c>
      <c r="D3" s="46">
        <v>31</v>
      </c>
      <c r="E3" s="46">
        <v>8</v>
      </c>
    </row>
    <row r="4" spans="1:5">
      <c r="A4" s="26" t="s">
        <v>308</v>
      </c>
      <c r="B4" s="17" t="s">
        <v>21</v>
      </c>
      <c r="C4" s="46">
        <v>27</v>
      </c>
      <c r="D4" s="46">
        <v>17</v>
      </c>
      <c r="E4" s="46">
        <v>10</v>
      </c>
    </row>
    <row r="5" spans="1:5">
      <c r="A5" s="26" t="s">
        <v>309</v>
      </c>
      <c r="B5" s="17" t="s">
        <v>34</v>
      </c>
      <c r="C5" s="46">
        <v>43</v>
      </c>
      <c r="D5" s="46">
        <v>21</v>
      </c>
      <c r="E5" s="46">
        <v>22</v>
      </c>
    </row>
    <row r="6" spans="1:5">
      <c r="A6" s="26" t="s">
        <v>310</v>
      </c>
      <c r="B6" s="17" t="s">
        <v>311</v>
      </c>
      <c r="C6" s="46">
        <v>53</v>
      </c>
      <c r="D6" s="46">
        <v>40</v>
      </c>
      <c r="E6" s="46">
        <v>13</v>
      </c>
    </row>
    <row r="7" spans="1:5">
      <c r="A7" s="17" t="s">
        <v>19</v>
      </c>
      <c r="B7" s="17" t="s">
        <v>19</v>
      </c>
      <c r="C7" s="46">
        <v>8</v>
      </c>
      <c r="D7" s="46">
        <v>8</v>
      </c>
      <c r="E7" s="46">
        <v>0</v>
      </c>
    </row>
    <row r="8" spans="1:5">
      <c r="A8" s="17" t="s">
        <v>20</v>
      </c>
      <c r="B8" s="17" t="s">
        <v>20</v>
      </c>
      <c r="C8" s="46">
        <v>36</v>
      </c>
      <c r="D8" s="46">
        <v>30</v>
      </c>
      <c r="E8" s="46">
        <v>6</v>
      </c>
    </row>
    <row r="9" spans="1:5">
      <c r="A9" s="17" t="s">
        <v>22</v>
      </c>
      <c r="B9" s="17" t="s">
        <v>22</v>
      </c>
      <c r="C9" s="46">
        <v>42</v>
      </c>
      <c r="D9" s="46">
        <v>34</v>
      </c>
      <c r="E9" s="46">
        <v>8</v>
      </c>
    </row>
    <row r="10" spans="1:5">
      <c r="A10" s="17" t="s">
        <v>23</v>
      </c>
      <c r="B10" s="17" t="s">
        <v>23</v>
      </c>
      <c r="C10" s="46">
        <v>9</v>
      </c>
      <c r="D10" s="46">
        <v>4</v>
      </c>
      <c r="E10" s="46">
        <v>5</v>
      </c>
    </row>
    <row r="11" spans="1:5">
      <c r="A11" s="17" t="s">
        <v>25</v>
      </c>
      <c r="B11" s="17" t="s">
        <v>25</v>
      </c>
      <c r="C11" s="46">
        <v>14</v>
      </c>
      <c r="D11" s="46">
        <v>9</v>
      </c>
      <c r="E11" s="46">
        <v>5</v>
      </c>
    </row>
    <row r="12" spans="1:5">
      <c r="A12" s="17" t="s">
        <v>26</v>
      </c>
      <c r="B12" s="17" t="s">
        <v>26</v>
      </c>
      <c r="C12" s="46">
        <v>12</v>
      </c>
      <c r="D12" s="46">
        <v>10</v>
      </c>
      <c r="E12" s="46">
        <v>2</v>
      </c>
    </row>
    <row r="13" spans="1:5">
      <c r="A13" s="17" t="s">
        <v>27</v>
      </c>
      <c r="B13" s="17" t="s">
        <v>27</v>
      </c>
      <c r="C13" s="46">
        <v>40</v>
      </c>
      <c r="D13" s="46">
        <v>36</v>
      </c>
      <c r="E13" s="46">
        <v>4</v>
      </c>
    </row>
    <row r="14" spans="1:5">
      <c r="A14" s="17" t="s">
        <v>28</v>
      </c>
      <c r="B14" s="17" t="s">
        <v>28</v>
      </c>
      <c r="C14" s="46">
        <v>29</v>
      </c>
      <c r="D14" s="46">
        <v>28</v>
      </c>
      <c r="E14" s="46">
        <v>1</v>
      </c>
    </row>
    <row r="15" spans="1:5">
      <c r="A15" s="17" t="s">
        <v>29</v>
      </c>
      <c r="B15" s="17" t="s">
        <v>29</v>
      </c>
      <c r="C15" s="46">
        <v>42</v>
      </c>
      <c r="D15" s="46">
        <v>38</v>
      </c>
      <c r="E15" s="46">
        <v>4</v>
      </c>
    </row>
    <row r="16" spans="1:5">
      <c r="A16" s="17" t="s">
        <v>312</v>
      </c>
      <c r="B16" s="17" t="s">
        <v>17</v>
      </c>
      <c r="C16" s="46">
        <v>64</v>
      </c>
      <c r="D16" s="46">
        <v>57</v>
      </c>
      <c r="E16" s="46">
        <v>7</v>
      </c>
    </row>
    <row r="17" spans="1:5">
      <c r="A17" s="31" t="s">
        <v>33</v>
      </c>
      <c r="B17" s="31" t="s">
        <v>33</v>
      </c>
      <c r="C17" s="46">
        <v>22</v>
      </c>
      <c r="D17" s="46">
        <v>15</v>
      </c>
      <c r="E17" s="46">
        <v>7</v>
      </c>
    </row>
    <row r="18" spans="1:5">
      <c r="A18" s="17" t="s">
        <v>36</v>
      </c>
      <c r="B18" s="17" t="s">
        <v>36</v>
      </c>
      <c r="C18" s="46">
        <v>40</v>
      </c>
      <c r="D18" s="46">
        <v>31</v>
      </c>
      <c r="E18" s="46">
        <v>9</v>
      </c>
    </row>
    <row r="19" spans="1:5">
      <c r="A19" s="17" t="s">
        <v>37</v>
      </c>
      <c r="B19" s="17" t="s">
        <v>37</v>
      </c>
      <c r="C19" s="46">
        <v>3</v>
      </c>
      <c r="D19" s="46">
        <v>3</v>
      </c>
      <c r="E19" s="46">
        <v>0</v>
      </c>
    </row>
    <row r="20" spans="1:5">
      <c r="A20" s="26" t="s">
        <v>313</v>
      </c>
      <c r="B20" s="17" t="s">
        <v>30</v>
      </c>
      <c r="C20" s="46">
        <v>49</v>
      </c>
      <c r="D20" s="46">
        <v>40</v>
      </c>
      <c r="E20" s="46">
        <v>9</v>
      </c>
    </row>
    <row r="21" spans="1:5">
      <c r="A21" s="26" t="s">
        <v>314</v>
      </c>
      <c r="B21" s="17" t="s">
        <v>16</v>
      </c>
      <c r="C21" s="46">
        <v>95</v>
      </c>
      <c r="D21" s="46">
        <v>82</v>
      </c>
      <c r="E21" s="46">
        <v>13</v>
      </c>
    </row>
    <row r="22" spans="1:5">
      <c r="A22" s="31" t="s">
        <v>39</v>
      </c>
      <c r="B22" s="31" t="s">
        <v>39</v>
      </c>
      <c r="C22" s="46">
        <v>9</v>
      </c>
      <c r="D22" s="46">
        <v>8</v>
      </c>
      <c r="E22" s="46">
        <v>1</v>
      </c>
    </row>
    <row r="23" spans="1:5">
      <c r="A23" s="26" t="s">
        <v>315</v>
      </c>
      <c r="B23" s="17" t="s">
        <v>18</v>
      </c>
      <c r="C23" s="46">
        <v>50</v>
      </c>
      <c r="D23" s="46">
        <v>30</v>
      </c>
      <c r="E23" s="46">
        <v>20</v>
      </c>
    </row>
    <row r="24" spans="1:5">
      <c r="A24" s="30" t="s">
        <v>316</v>
      </c>
      <c r="B24" s="30"/>
      <c r="C24" s="109">
        <v>726</v>
      </c>
      <c r="D24" s="109">
        <v>572</v>
      </c>
      <c r="E24" s="109">
        <v>154</v>
      </c>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4"/>
  <sheetViews>
    <sheetView workbookViewId="0">
      <selection activeCell="K16" sqref="K16"/>
    </sheetView>
  </sheetViews>
  <sheetFormatPr defaultColWidth="8.90625" defaultRowHeight="10"/>
  <cols>
    <col min="1" max="1" width="33.54296875" style="3" customWidth="1"/>
    <col min="2" max="2" width="27.08984375" style="3" customWidth="1"/>
    <col min="3" max="3" width="15" style="3" customWidth="1"/>
    <col min="4" max="4" width="13.08984375" style="3" customWidth="1"/>
    <col min="5" max="5" width="17.453125" style="3" customWidth="1"/>
    <col min="6" max="16384" width="8.90625" style="3"/>
  </cols>
  <sheetData>
    <row r="1" spans="1:5" ht="43.25" customHeight="1">
      <c r="A1" s="266" t="s">
        <v>463</v>
      </c>
      <c r="B1" s="266"/>
      <c r="C1" s="266"/>
      <c r="D1" s="266"/>
      <c r="E1" s="266"/>
    </row>
    <row r="2" spans="1:5" ht="20">
      <c r="A2" s="29" t="s">
        <v>306</v>
      </c>
      <c r="B2" s="30" t="s">
        <v>451</v>
      </c>
      <c r="C2" s="109" t="s">
        <v>15</v>
      </c>
      <c r="D2" s="109" t="s">
        <v>452</v>
      </c>
      <c r="E2" s="109" t="s">
        <v>307</v>
      </c>
    </row>
    <row r="3" spans="1:5">
      <c r="A3" s="26" t="s">
        <v>45</v>
      </c>
      <c r="B3" s="26" t="s">
        <v>45</v>
      </c>
      <c r="C3" s="13">
        <v>39</v>
      </c>
      <c r="D3" s="13">
        <v>32</v>
      </c>
      <c r="E3" s="13">
        <v>7</v>
      </c>
    </row>
    <row r="4" spans="1:5">
      <c r="A4" s="26" t="s">
        <v>308</v>
      </c>
      <c r="B4" s="26" t="s">
        <v>21</v>
      </c>
      <c r="C4" s="13">
        <v>27</v>
      </c>
      <c r="D4" s="13">
        <v>17</v>
      </c>
      <c r="E4" s="13">
        <v>10</v>
      </c>
    </row>
    <row r="5" spans="1:5">
      <c r="A5" s="26" t="s">
        <v>309</v>
      </c>
      <c r="B5" s="26" t="s">
        <v>34</v>
      </c>
      <c r="C5" s="13">
        <v>43</v>
      </c>
      <c r="D5" s="13">
        <v>24</v>
      </c>
      <c r="E5" s="13">
        <v>19</v>
      </c>
    </row>
    <row r="6" spans="1:5">
      <c r="A6" s="26" t="s">
        <v>310</v>
      </c>
      <c r="B6" s="26" t="s">
        <v>311</v>
      </c>
      <c r="C6" s="13">
        <v>53</v>
      </c>
      <c r="D6" s="13">
        <v>39</v>
      </c>
      <c r="E6" s="13">
        <v>14</v>
      </c>
    </row>
    <row r="7" spans="1:5">
      <c r="A7" s="26" t="s">
        <v>19</v>
      </c>
      <c r="B7" s="26" t="s">
        <v>19</v>
      </c>
      <c r="C7" s="13">
        <v>8</v>
      </c>
      <c r="D7" s="13">
        <v>8</v>
      </c>
      <c r="E7" s="13">
        <v>0</v>
      </c>
    </row>
    <row r="8" spans="1:5">
      <c r="A8" s="26" t="s">
        <v>20</v>
      </c>
      <c r="B8" s="26" t="s">
        <v>20</v>
      </c>
      <c r="C8" s="13">
        <v>36</v>
      </c>
      <c r="D8" s="13">
        <v>34</v>
      </c>
      <c r="E8" s="13">
        <v>2</v>
      </c>
    </row>
    <row r="9" spans="1:5">
      <c r="A9" s="26" t="s">
        <v>22</v>
      </c>
      <c r="B9" s="26" t="s">
        <v>22</v>
      </c>
      <c r="C9" s="13">
        <v>42</v>
      </c>
      <c r="D9" s="13">
        <v>34</v>
      </c>
      <c r="E9" s="13">
        <v>8</v>
      </c>
    </row>
    <row r="10" spans="1:5">
      <c r="A10" s="26" t="s">
        <v>23</v>
      </c>
      <c r="B10" s="26" t="s">
        <v>23</v>
      </c>
      <c r="C10" s="13">
        <v>9</v>
      </c>
      <c r="D10" s="13">
        <v>3</v>
      </c>
      <c r="E10" s="13">
        <v>6</v>
      </c>
    </row>
    <row r="11" spans="1:5">
      <c r="A11" s="26" t="s">
        <v>25</v>
      </c>
      <c r="B11" s="26" t="s">
        <v>25</v>
      </c>
      <c r="C11" s="13">
        <v>14</v>
      </c>
      <c r="D11" s="13">
        <v>8</v>
      </c>
      <c r="E11" s="13">
        <v>6</v>
      </c>
    </row>
    <row r="12" spans="1:5">
      <c r="A12" s="26" t="s">
        <v>26</v>
      </c>
      <c r="B12" s="26" t="s">
        <v>26</v>
      </c>
      <c r="C12" s="13">
        <v>12</v>
      </c>
      <c r="D12" s="13">
        <v>10</v>
      </c>
      <c r="E12" s="13">
        <v>2</v>
      </c>
    </row>
    <row r="13" spans="1:5">
      <c r="A13" s="26" t="s">
        <v>27</v>
      </c>
      <c r="B13" s="26" t="s">
        <v>27</v>
      </c>
      <c r="C13" s="13">
        <v>40</v>
      </c>
      <c r="D13" s="13">
        <v>35</v>
      </c>
      <c r="E13" s="13">
        <v>5</v>
      </c>
    </row>
    <row r="14" spans="1:5">
      <c r="A14" s="26" t="s">
        <v>28</v>
      </c>
      <c r="B14" s="26" t="s">
        <v>28</v>
      </c>
      <c r="C14" s="13">
        <v>29</v>
      </c>
      <c r="D14" s="13">
        <v>26</v>
      </c>
      <c r="E14" s="13">
        <v>3</v>
      </c>
    </row>
    <row r="15" spans="1:5">
      <c r="A15" s="26" t="s">
        <v>29</v>
      </c>
      <c r="B15" s="26" t="s">
        <v>29</v>
      </c>
      <c r="C15" s="13">
        <v>42</v>
      </c>
      <c r="D15" s="13">
        <v>39</v>
      </c>
      <c r="E15" s="13">
        <v>3</v>
      </c>
    </row>
    <row r="16" spans="1:5">
      <c r="A16" s="17" t="s">
        <v>312</v>
      </c>
      <c r="B16" s="26" t="s">
        <v>17</v>
      </c>
      <c r="C16" s="13">
        <v>64</v>
      </c>
      <c r="D16" s="13">
        <v>53</v>
      </c>
      <c r="E16" s="13">
        <v>11</v>
      </c>
    </row>
    <row r="17" spans="1:5">
      <c r="A17" s="31" t="s">
        <v>33</v>
      </c>
      <c r="B17" s="31" t="s">
        <v>33</v>
      </c>
      <c r="C17" s="13">
        <v>22</v>
      </c>
      <c r="D17" s="13">
        <v>16</v>
      </c>
      <c r="E17" s="13">
        <v>6</v>
      </c>
    </row>
    <row r="18" spans="1:5">
      <c r="A18" s="26" t="s">
        <v>36</v>
      </c>
      <c r="B18" s="26" t="s">
        <v>36</v>
      </c>
      <c r="C18" s="13">
        <v>40</v>
      </c>
      <c r="D18" s="13">
        <v>31</v>
      </c>
      <c r="E18" s="13">
        <v>9</v>
      </c>
    </row>
    <row r="19" spans="1:5">
      <c r="A19" s="26" t="s">
        <v>37</v>
      </c>
      <c r="B19" s="26" t="s">
        <v>37</v>
      </c>
      <c r="C19" s="13">
        <v>3</v>
      </c>
      <c r="D19" s="13">
        <v>3</v>
      </c>
      <c r="E19" s="13">
        <v>0</v>
      </c>
    </row>
    <row r="20" spans="1:5">
      <c r="A20" s="26" t="s">
        <v>313</v>
      </c>
      <c r="B20" s="26" t="s">
        <v>30</v>
      </c>
      <c r="C20" s="13">
        <v>49</v>
      </c>
      <c r="D20" s="13">
        <v>38</v>
      </c>
      <c r="E20" s="13">
        <v>11</v>
      </c>
    </row>
    <row r="21" spans="1:5">
      <c r="A21" s="26" t="s">
        <v>314</v>
      </c>
      <c r="B21" s="26" t="s">
        <v>16</v>
      </c>
      <c r="C21" s="13">
        <v>95</v>
      </c>
      <c r="D21" s="13">
        <v>82</v>
      </c>
      <c r="E21" s="13">
        <v>13</v>
      </c>
    </row>
    <row r="22" spans="1:5">
      <c r="A22" s="31" t="s">
        <v>39</v>
      </c>
      <c r="B22" s="31" t="s">
        <v>39</v>
      </c>
      <c r="C22" s="13">
        <v>9</v>
      </c>
      <c r="D22" s="13">
        <v>8</v>
      </c>
      <c r="E22" s="13">
        <v>1</v>
      </c>
    </row>
    <row r="23" spans="1:5">
      <c r="A23" s="26" t="s">
        <v>315</v>
      </c>
      <c r="B23" s="26" t="s">
        <v>18</v>
      </c>
      <c r="C23" s="13">
        <v>50</v>
      </c>
      <c r="D23" s="13">
        <v>45</v>
      </c>
      <c r="E23" s="13">
        <v>5</v>
      </c>
    </row>
    <row r="24" spans="1:5">
      <c r="A24" s="32" t="s">
        <v>316</v>
      </c>
      <c r="B24" s="32"/>
      <c r="C24" s="15">
        <v>726</v>
      </c>
      <c r="D24" s="15">
        <v>585</v>
      </c>
      <c r="E24" s="15">
        <v>141</v>
      </c>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5.36328125" style="3" customWidth="1"/>
    <col min="4" max="4" width="12" style="3" customWidth="1"/>
    <col min="5" max="5" width="11.6328125" style="3" customWidth="1"/>
    <col min="6" max="16384" width="9.08984375" style="3"/>
  </cols>
  <sheetData>
    <row r="1" spans="1:5" ht="30.65" customHeight="1">
      <c r="A1" s="256" t="s">
        <v>464</v>
      </c>
      <c r="B1" s="256"/>
      <c r="C1" s="256"/>
      <c r="D1" s="256"/>
      <c r="E1" s="256"/>
    </row>
    <row r="2" spans="1:5" ht="20">
      <c r="A2" s="29" t="s">
        <v>306</v>
      </c>
      <c r="B2" s="30" t="s">
        <v>451</v>
      </c>
      <c r="C2" s="109" t="s">
        <v>15</v>
      </c>
      <c r="D2" s="109" t="s">
        <v>452</v>
      </c>
      <c r="E2" s="109" t="s">
        <v>307</v>
      </c>
    </row>
    <row r="3" spans="1:5">
      <c r="A3" s="26" t="s">
        <v>45</v>
      </c>
      <c r="B3" s="26" t="s">
        <v>45</v>
      </c>
      <c r="C3" s="72">
        <v>39</v>
      </c>
      <c r="D3" s="72">
        <v>34</v>
      </c>
      <c r="E3" s="72">
        <v>5</v>
      </c>
    </row>
    <row r="4" spans="1:5">
      <c r="A4" s="26" t="s">
        <v>308</v>
      </c>
      <c r="B4" s="26" t="s">
        <v>21</v>
      </c>
      <c r="C4" s="46">
        <v>27</v>
      </c>
      <c r="D4" s="46">
        <v>17</v>
      </c>
      <c r="E4" s="46">
        <v>10</v>
      </c>
    </row>
    <row r="5" spans="1:5">
      <c r="A5" s="26" t="s">
        <v>309</v>
      </c>
      <c r="B5" s="26" t="s">
        <v>34</v>
      </c>
      <c r="C5" s="46">
        <v>43</v>
      </c>
      <c r="D5" s="46">
        <v>28</v>
      </c>
      <c r="E5" s="46">
        <v>15</v>
      </c>
    </row>
    <row r="6" spans="1:5">
      <c r="A6" s="26" t="s">
        <v>310</v>
      </c>
      <c r="B6" s="26" t="s">
        <v>311</v>
      </c>
      <c r="C6" s="46">
        <v>53</v>
      </c>
      <c r="D6" s="46">
        <v>37</v>
      </c>
      <c r="E6" s="46">
        <v>16</v>
      </c>
    </row>
    <row r="7" spans="1:5">
      <c r="A7" s="26" t="s">
        <v>19</v>
      </c>
      <c r="B7" s="26" t="s">
        <v>19</v>
      </c>
      <c r="C7" s="46">
        <v>8</v>
      </c>
      <c r="D7" s="46">
        <v>7</v>
      </c>
      <c r="E7" s="46">
        <v>1</v>
      </c>
    </row>
    <row r="8" spans="1:5">
      <c r="A8" s="26" t="s">
        <v>20</v>
      </c>
      <c r="B8" s="26" t="s">
        <v>20</v>
      </c>
      <c r="C8" s="46">
        <v>36</v>
      </c>
      <c r="D8" s="46">
        <v>34</v>
      </c>
      <c r="E8" s="46">
        <v>2</v>
      </c>
    </row>
    <row r="9" spans="1:5">
      <c r="A9" s="26" t="s">
        <v>22</v>
      </c>
      <c r="B9" s="26" t="s">
        <v>22</v>
      </c>
      <c r="C9" s="46">
        <v>42</v>
      </c>
      <c r="D9" s="46">
        <v>33</v>
      </c>
      <c r="E9" s="46">
        <v>9</v>
      </c>
    </row>
    <row r="10" spans="1:5">
      <c r="A10" s="26" t="s">
        <v>23</v>
      </c>
      <c r="B10" s="26" t="s">
        <v>23</v>
      </c>
      <c r="C10" s="46">
        <v>9</v>
      </c>
      <c r="D10" s="46">
        <v>3</v>
      </c>
      <c r="E10" s="46">
        <v>6</v>
      </c>
    </row>
    <row r="11" spans="1:5">
      <c r="A11" s="26" t="s">
        <v>25</v>
      </c>
      <c r="B11" s="26" t="s">
        <v>25</v>
      </c>
      <c r="C11" s="46">
        <v>14</v>
      </c>
      <c r="D11" s="46">
        <v>8</v>
      </c>
      <c r="E11" s="46">
        <v>6</v>
      </c>
    </row>
    <row r="12" spans="1:5">
      <c r="A12" s="26" t="s">
        <v>26</v>
      </c>
      <c r="B12" s="26" t="s">
        <v>26</v>
      </c>
      <c r="C12" s="46">
        <v>12</v>
      </c>
      <c r="D12" s="46">
        <v>10</v>
      </c>
      <c r="E12" s="46">
        <v>2</v>
      </c>
    </row>
    <row r="13" spans="1:5">
      <c r="A13" s="26" t="s">
        <v>27</v>
      </c>
      <c r="B13" s="26" t="s">
        <v>27</v>
      </c>
      <c r="C13" s="46">
        <v>40</v>
      </c>
      <c r="D13" s="46">
        <v>35</v>
      </c>
      <c r="E13" s="46">
        <v>5</v>
      </c>
    </row>
    <row r="14" spans="1:5">
      <c r="A14" s="26" t="s">
        <v>28</v>
      </c>
      <c r="B14" s="26" t="s">
        <v>28</v>
      </c>
      <c r="C14" s="46">
        <v>29</v>
      </c>
      <c r="D14" s="46">
        <v>26</v>
      </c>
      <c r="E14" s="46">
        <v>3</v>
      </c>
    </row>
    <row r="15" spans="1:5">
      <c r="A15" s="26" t="s">
        <v>29</v>
      </c>
      <c r="B15" s="26" t="s">
        <v>29</v>
      </c>
      <c r="C15" s="46">
        <v>42</v>
      </c>
      <c r="D15" s="46">
        <v>39</v>
      </c>
      <c r="E15" s="46">
        <v>3</v>
      </c>
    </row>
    <row r="16" spans="1:5">
      <c r="A16" s="17" t="s">
        <v>312</v>
      </c>
      <c r="B16" s="26" t="s">
        <v>17</v>
      </c>
      <c r="C16" s="46">
        <v>64</v>
      </c>
      <c r="D16" s="46">
        <v>61</v>
      </c>
      <c r="E16" s="46">
        <v>3</v>
      </c>
    </row>
    <row r="17" spans="1:5">
      <c r="A17" s="31" t="s">
        <v>33</v>
      </c>
      <c r="B17" s="31" t="s">
        <v>33</v>
      </c>
      <c r="C17" s="46">
        <v>22</v>
      </c>
      <c r="D17" s="46">
        <v>16</v>
      </c>
      <c r="E17" s="46">
        <v>6</v>
      </c>
    </row>
    <row r="18" spans="1:5">
      <c r="A18" s="26" t="s">
        <v>36</v>
      </c>
      <c r="B18" s="26" t="s">
        <v>36</v>
      </c>
      <c r="C18" s="46">
        <v>40</v>
      </c>
      <c r="D18" s="46">
        <v>31</v>
      </c>
      <c r="E18" s="46">
        <v>9</v>
      </c>
    </row>
    <row r="19" spans="1:5">
      <c r="A19" s="26" t="s">
        <v>37</v>
      </c>
      <c r="B19" s="26" t="s">
        <v>37</v>
      </c>
      <c r="C19" s="46">
        <v>3</v>
      </c>
      <c r="D19" s="46">
        <v>3</v>
      </c>
      <c r="E19" s="46">
        <v>0</v>
      </c>
    </row>
    <row r="20" spans="1:5">
      <c r="A20" s="26" t="s">
        <v>313</v>
      </c>
      <c r="B20" s="26" t="s">
        <v>30</v>
      </c>
      <c r="C20" s="46">
        <v>49</v>
      </c>
      <c r="D20" s="46">
        <v>45</v>
      </c>
      <c r="E20" s="46">
        <v>4</v>
      </c>
    </row>
    <row r="21" spans="1:5">
      <c r="A21" s="26" t="s">
        <v>314</v>
      </c>
      <c r="B21" s="26" t="s">
        <v>16</v>
      </c>
      <c r="C21" s="46">
        <v>95</v>
      </c>
      <c r="D21" s="46">
        <v>82</v>
      </c>
      <c r="E21" s="46">
        <v>13</v>
      </c>
    </row>
    <row r="22" spans="1:5">
      <c r="A22" s="31" t="s">
        <v>39</v>
      </c>
      <c r="B22" s="31" t="s">
        <v>39</v>
      </c>
      <c r="C22" s="46">
        <v>9</v>
      </c>
      <c r="D22" s="46">
        <v>9</v>
      </c>
      <c r="E22" s="46">
        <v>0</v>
      </c>
    </row>
    <row r="23" spans="1:5">
      <c r="A23" s="26" t="s">
        <v>315</v>
      </c>
      <c r="B23" s="26" t="s">
        <v>18</v>
      </c>
      <c r="C23" s="46">
        <v>50</v>
      </c>
      <c r="D23" s="46">
        <v>45</v>
      </c>
      <c r="E23" s="46">
        <v>5</v>
      </c>
    </row>
    <row r="24" spans="1:5">
      <c r="A24" s="32" t="s">
        <v>316</v>
      </c>
      <c r="B24" s="32"/>
      <c r="C24" s="109">
        <v>726</v>
      </c>
      <c r="D24" s="109">
        <v>603</v>
      </c>
      <c r="E24" s="109">
        <v>123</v>
      </c>
    </row>
    <row r="26" spans="1:5">
      <c r="A26" s="3" t="s">
        <v>322</v>
      </c>
    </row>
  </sheetData>
  <mergeCells count="1">
    <mergeCell ref="A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7"/>
  <sheetViews>
    <sheetView workbookViewId="0">
      <selection sqref="A1:E1"/>
    </sheetView>
  </sheetViews>
  <sheetFormatPr defaultColWidth="9.08984375" defaultRowHeight="10"/>
  <cols>
    <col min="1" max="1" width="32.08984375" style="3" customWidth="1"/>
    <col min="2" max="2" width="24.54296875" style="3" customWidth="1"/>
    <col min="3" max="5" width="13" style="3" customWidth="1"/>
    <col min="6" max="16384" width="9.08984375" style="3"/>
  </cols>
  <sheetData>
    <row r="1" spans="1:5" ht="30.65" customHeight="1">
      <c r="A1" s="256" t="s">
        <v>465</v>
      </c>
      <c r="B1" s="256"/>
      <c r="C1" s="256"/>
      <c r="D1" s="256"/>
      <c r="E1" s="256"/>
    </row>
    <row r="2" spans="1:5" ht="20">
      <c r="A2" s="29" t="s">
        <v>306</v>
      </c>
      <c r="B2" s="30" t="s">
        <v>451</v>
      </c>
      <c r="C2" s="109" t="s">
        <v>15</v>
      </c>
      <c r="D2" s="109" t="s">
        <v>452</v>
      </c>
      <c r="E2" s="109" t="s">
        <v>307</v>
      </c>
    </row>
    <row r="3" spans="1:5">
      <c r="A3" s="26" t="s">
        <v>45</v>
      </c>
      <c r="B3" s="26" t="s">
        <v>45</v>
      </c>
      <c r="C3" s="72">
        <v>39</v>
      </c>
      <c r="D3" s="72">
        <v>34</v>
      </c>
      <c r="E3" s="72">
        <v>5</v>
      </c>
    </row>
    <row r="4" spans="1:5">
      <c r="A4" s="26" t="s">
        <v>308</v>
      </c>
      <c r="B4" s="26" t="s">
        <v>21</v>
      </c>
      <c r="C4" s="46">
        <v>27</v>
      </c>
      <c r="D4" s="46">
        <v>22</v>
      </c>
      <c r="E4" s="46">
        <v>5</v>
      </c>
    </row>
    <row r="5" spans="1:5">
      <c r="A5" s="26" t="s">
        <v>309</v>
      </c>
      <c r="B5" s="26" t="s">
        <v>34</v>
      </c>
      <c r="C5" s="46">
        <v>43</v>
      </c>
      <c r="D5" s="46">
        <v>30</v>
      </c>
      <c r="E5" s="46">
        <v>13</v>
      </c>
    </row>
    <row r="6" spans="1:5">
      <c r="A6" s="26" t="s">
        <v>310</v>
      </c>
      <c r="B6" s="26" t="s">
        <v>311</v>
      </c>
      <c r="C6" s="46">
        <v>53</v>
      </c>
      <c r="D6" s="46">
        <v>38</v>
      </c>
      <c r="E6" s="46">
        <v>15</v>
      </c>
    </row>
    <row r="7" spans="1:5">
      <c r="A7" s="26" t="s">
        <v>19</v>
      </c>
      <c r="B7" s="26" t="s">
        <v>19</v>
      </c>
      <c r="C7" s="46">
        <v>8</v>
      </c>
      <c r="D7" s="46">
        <v>6</v>
      </c>
      <c r="E7" s="46">
        <v>2</v>
      </c>
    </row>
    <row r="8" spans="1:5">
      <c r="A8" s="26" t="s">
        <v>20</v>
      </c>
      <c r="B8" s="26" t="s">
        <v>20</v>
      </c>
      <c r="C8" s="46">
        <v>36</v>
      </c>
      <c r="D8" s="46">
        <v>33</v>
      </c>
      <c r="E8" s="46">
        <v>3</v>
      </c>
    </row>
    <row r="9" spans="1:5">
      <c r="A9" s="26" t="s">
        <v>22</v>
      </c>
      <c r="B9" s="26" t="s">
        <v>22</v>
      </c>
      <c r="C9" s="46">
        <v>42</v>
      </c>
      <c r="D9" s="46">
        <v>33</v>
      </c>
      <c r="E9" s="46">
        <v>9</v>
      </c>
    </row>
    <row r="10" spans="1:5">
      <c r="A10" s="26" t="s">
        <v>23</v>
      </c>
      <c r="B10" s="26" t="s">
        <v>23</v>
      </c>
      <c r="C10" s="46">
        <v>9</v>
      </c>
      <c r="D10" s="46">
        <v>6</v>
      </c>
      <c r="E10" s="46">
        <v>3</v>
      </c>
    </row>
    <row r="11" spans="1:5">
      <c r="A11" s="26" t="s">
        <v>25</v>
      </c>
      <c r="B11" s="26" t="s">
        <v>25</v>
      </c>
      <c r="C11" s="46">
        <v>14</v>
      </c>
      <c r="D11" s="46">
        <v>8</v>
      </c>
      <c r="E11" s="46">
        <v>6</v>
      </c>
    </row>
    <row r="12" spans="1:5">
      <c r="A12" s="26" t="s">
        <v>26</v>
      </c>
      <c r="B12" s="26" t="s">
        <v>26</v>
      </c>
      <c r="C12" s="46">
        <v>12</v>
      </c>
      <c r="D12" s="46">
        <v>10</v>
      </c>
      <c r="E12" s="46">
        <v>2</v>
      </c>
    </row>
    <row r="13" spans="1:5">
      <c r="A13" s="26" t="s">
        <v>27</v>
      </c>
      <c r="B13" s="26" t="s">
        <v>27</v>
      </c>
      <c r="C13" s="46">
        <v>40</v>
      </c>
      <c r="D13" s="46">
        <v>34</v>
      </c>
      <c r="E13" s="46">
        <v>6</v>
      </c>
    </row>
    <row r="14" spans="1:5">
      <c r="A14" s="26" t="s">
        <v>28</v>
      </c>
      <c r="B14" s="26" t="s">
        <v>28</v>
      </c>
      <c r="C14" s="46">
        <v>29</v>
      </c>
      <c r="D14" s="46">
        <v>26</v>
      </c>
      <c r="E14" s="46">
        <v>3</v>
      </c>
    </row>
    <row r="15" spans="1:5">
      <c r="A15" s="26" t="s">
        <v>29</v>
      </c>
      <c r="B15" s="26" t="s">
        <v>29</v>
      </c>
      <c r="C15" s="46">
        <v>42</v>
      </c>
      <c r="D15" s="46">
        <v>39</v>
      </c>
      <c r="E15" s="46">
        <v>3</v>
      </c>
    </row>
    <row r="16" spans="1:5">
      <c r="A16" s="17" t="s">
        <v>312</v>
      </c>
      <c r="B16" s="26" t="s">
        <v>17</v>
      </c>
      <c r="C16" s="46">
        <v>64</v>
      </c>
      <c r="D16" s="46">
        <v>60</v>
      </c>
      <c r="E16" s="46">
        <v>4</v>
      </c>
    </row>
    <row r="17" spans="1:5">
      <c r="A17" s="31" t="s">
        <v>33</v>
      </c>
      <c r="B17" s="31" t="s">
        <v>33</v>
      </c>
      <c r="C17" s="46">
        <v>22</v>
      </c>
      <c r="D17" s="46">
        <v>16</v>
      </c>
      <c r="E17" s="46">
        <v>6</v>
      </c>
    </row>
    <row r="18" spans="1:5">
      <c r="A18" s="26" t="s">
        <v>36</v>
      </c>
      <c r="B18" s="26" t="s">
        <v>36</v>
      </c>
      <c r="C18" s="46">
        <v>40</v>
      </c>
      <c r="D18" s="46">
        <v>31</v>
      </c>
      <c r="E18" s="46">
        <v>9</v>
      </c>
    </row>
    <row r="19" spans="1:5">
      <c r="A19" s="26" t="s">
        <v>37</v>
      </c>
      <c r="B19" s="26" t="s">
        <v>37</v>
      </c>
      <c r="C19" s="46">
        <v>3</v>
      </c>
      <c r="D19" s="46">
        <v>2</v>
      </c>
      <c r="E19" s="46">
        <v>1</v>
      </c>
    </row>
    <row r="20" spans="1:5">
      <c r="A20" s="26" t="s">
        <v>313</v>
      </c>
      <c r="B20" s="26" t="s">
        <v>30</v>
      </c>
      <c r="C20" s="46">
        <v>49</v>
      </c>
      <c r="D20" s="46">
        <v>44</v>
      </c>
      <c r="E20" s="46">
        <v>5</v>
      </c>
    </row>
    <row r="21" spans="1:5">
      <c r="A21" s="26" t="s">
        <v>314</v>
      </c>
      <c r="B21" s="26" t="s">
        <v>16</v>
      </c>
      <c r="C21" s="46">
        <v>95</v>
      </c>
      <c r="D21" s="46">
        <v>86</v>
      </c>
      <c r="E21" s="46">
        <v>9</v>
      </c>
    </row>
    <row r="22" spans="1:5">
      <c r="A22" s="31" t="s">
        <v>39</v>
      </c>
      <c r="B22" s="31" t="s">
        <v>39</v>
      </c>
      <c r="C22" s="46">
        <v>9</v>
      </c>
      <c r="D22" s="46">
        <v>9</v>
      </c>
      <c r="E22" s="46">
        <v>0</v>
      </c>
    </row>
    <row r="23" spans="1:5">
      <c r="A23" s="26" t="s">
        <v>315</v>
      </c>
      <c r="B23" s="26" t="s">
        <v>18</v>
      </c>
      <c r="C23" s="46">
        <v>50</v>
      </c>
      <c r="D23" s="46">
        <v>44</v>
      </c>
      <c r="E23" s="46">
        <v>6</v>
      </c>
    </row>
    <row r="24" spans="1:5">
      <c r="A24" s="32" t="s">
        <v>316</v>
      </c>
      <c r="B24" s="32"/>
      <c r="C24" s="109">
        <v>726</v>
      </c>
      <c r="D24" s="109">
        <v>611</v>
      </c>
      <c r="E24" s="109">
        <v>115</v>
      </c>
    </row>
    <row r="27" spans="1:5">
      <c r="A27" s="3" t="s">
        <v>327</v>
      </c>
    </row>
  </sheetData>
  <sortState xmlns:xlrd2="http://schemas.microsoft.com/office/spreadsheetml/2017/richdata2" ref="A3:F24">
    <sortCondition ref="A3"/>
  </sortState>
  <mergeCells count="1">
    <mergeCell ref="A1:E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6"/>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12.6328125" style="3" customWidth="1"/>
    <col min="5" max="5" width="13.08984375" style="3" customWidth="1"/>
    <col min="6" max="16384" width="9.08984375" style="3"/>
  </cols>
  <sheetData>
    <row r="1" spans="1:5" ht="41" customHeight="1">
      <c r="A1" s="263" t="s">
        <v>466</v>
      </c>
      <c r="B1" s="267"/>
      <c r="C1" s="267"/>
      <c r="D1" s="267"/>
      <c r="E1" s="268"/>
    </row>
    <row r="2" spans="1:5" ht="20">
      <c r="A2" s="29" t="s">
        <v>306</v>
      </c>
      <c r="B2" s="30" t="s">
        <v>451</v>
      </c>
      <c r="C2" s="109" t="s">
        <v>15</v>
      </c>
      <c r="D2" s="109" t="s">
        <v>452</v>
      </c>
      <c r="E2" s="109" t="s">
        <v>307</v>
      </c>
    </row>
    <row r="3" spans="1:5">
      <c r="A3" s="17" t="s">
        <v>45</v>
      </c>
      <c r="B3" s="17" t="s">
        <v>45</v>
      </c>
      <c r="C3" s="46">
        <v>39</v>
      </c>
      <c r="D3" s="46">
        <v>34</v>
      </c>
      <c r="E3" s="46">
        <v>5</v>
      </c>
    </row>
    <row r="4" spans="1:5">
      <c r="A4" s="26" t="s">
        <v>308</v>
      </c>
      <c r="B4" s="17" t="s">
        <v>21</v>
      </c>
      <c r="C4" s="46">
        <v>26</v>
      </c>
      <c r="D4" s="46">
        <v>21</v>
      </c>
      <c r="E4" s="46">
        <v>5</v>
      </c>
    </row>
    <row r="5" spans="1:5">
      <c r="A5" s="26" t="s">
        <v>309</v>
      </c>
      <c r="B5" s="17" t="s">
        <v>34</v>
      </c>
      <c r="C5" s="46">
        <v>43</v>
      </c>
      <c r="D5" s="46">
        <v>30</v>
      </c>
      <c r="E5" s="46">
        <v>13</v>
      </c>
    </row>
    <row r="6" spans="1:5">
      <c r="A6" s="26" t="s">
        <v>310</v>
      </c>
      <c r="B6" s="17" t="s">
        <v>311</v>
      </c>
      <c r="C6" s="46">
        <v>53</v>
      </c>
      <c r="D6" s="46">
        <v>35</v>
      </c>
      <c r="E6" s="46">
        <v>18</v>
      </c>
    </row>
    <row r="7" spans="1:5">
      <c r="A7" s="17" t="s">
        <v>19</v>
      </c>
      <c r="B7" s="17" t="s">
        <v>19</v>
      </c>
      <c r="C7" s="46">
        <v>8</v>
      </c>
      <c r="D7" s="46">
        <v>7</v>
      </c>
      <c r="E7" s="46">
        <v>1</v>
      </c>
    </row>
    <row r="8" spans="1:5">
      <c r="A8" s="17" t="s">
        <v>20</v>
      </c>
      <c r="B8" s="17" t="s">
        <v>20</v>
      </c>
      <c r="C8" s="46">
        <v>36</v>
      </c>
      <c r="D8" s="46">
        <v>32</v>
      </c>
      <c r="E8" s="46">
        <v>4</v>
      </c>
    </row>
    <row r="9" spans="1:5">
      <c r="A9" s="17" t="s">
        <v>22</v>
      </c>
      <c r="B9" s="17" t="s">
        <v>22</v>
      </c>
      <c r="C9" s="26">
        <v>42</v>
      </c>
      <c r="D9" s="26">
        <v>33</v>
      </c>
      <c r="E9" s="26">
        <v>9</v>
      </c>
    </row>
    <row r="10" spans="1:5">
      <c r="A10" s="17" t="s">
        <v>23</v>
      </c>
      <c r="B10" s="17" t="s">
        <v>23</v>
      </c>
      <c r="C10" s="46">
        <v>9</v>
      </c>
      <c r="D10" s="46">
        <v>7</v>
      </c>
      <c r="E10" s="46">
        <v>2</v>
      </c>
    </row>
    <row r="11" spans="1:5">
      <c r="A11" s="17" t="s">
        <v>25</v>
      </c>
      <c r="B11" s="17" t="s">
        <v>25</v>
      </c>
      <c r="C11" s="46">
        <v>14</v>
      </c>
      <c r="D11" s="46">
        <v>7</v>
      </c>
      <c r="E11" s="46">
        <v>7</v>
      </c>
    </row>
    <row r="12" spans="1:5">
      <c r="A12" s="17" t="s">
        <v>26</v>
      </c>
      <c r="B12" s="17" t="s">
        <v>26</v>
      </c>
      <c r="C12" s="46">
        <v>12</v>
      </c>
      <c r="D12" s="46">
        <v>10</v>
      </c>
      <c r="E12" s="46">
        <v>2</v>
      </c>
    </row>
    <row r="13" spans="1:5">
      <c r="A13" s="17" t="s">
        <v>27</v>
      </c>
      <c r="B13" s="17" t="s">
        <v>27</v>
      </c>
      <c r="C13" s="46">
        <v>40</v>
      </c>
      <c r="D13" s="46">
        <v>33</v>
      </c>
      <c r="E13" s="46">
        <v>7</v>
      </c>
    </row>
    <row r="14" spans="1:5">
      <c r="A14" s="17" t="s">
        <v>28</v>
      </c>
      <c r="B14" s="17" t="s">
        <v>28</v>
      </c>
      <c r="C14" s="46">
        <v>29</v>
      </c>
      <c r="D14" s="46">
        <v>25</v>
      </c>
      <c r="E14" s="46">
        <v>4</v>
      </c>
    </row>
    <row r="15" spans="1:5">
      <c r="A15" s="17" t="s">
        <v>29</v>
      </c>
      <c r="B15" s="17" t="s">
        <v>29</v>
      </c>
      <c r="C15" s="46">
        <v>42</v>
      </c>
      <c r="D15" s="46">
        <v>41</v>
      </c>
      <c r="E15" s="46">
        <v>1</v>
      </c>
    </row>
    <row r="16" spans="1:5">
      <c r="A16" s="17" t="s">
        <v>312</v>
      </c>
      <c r="B16" s="17" t="s">
        <v>17</v>
      </c>
      <c r="C16" s="46">
        <v>64</v>
      </c>
      <c r="D16" s="46">
        <v>56</v>
      </c>
      <c r="E16" s="46">
        <v>8</v>
      </c>
    </row>
    <row r="17" spans="1:5">
      <c r="A17" s="31" t="s">
        <v>33</v>
      </c>
      <c r="B17" s="31" t="s">
        <v>33</v>
      </c>
      <c r="C17" s="46">
        <v>22</v>
      </c>
      <c r="D17" s="46">
        <v>14</v>
      </c>
      <c r="E17" s="46">
        <v>8</v>
      </c>
    </row>
    <row r="18" spans="1:5">
      <c r="A18" s="17" t="s">
        <v>36</v>
      </c>
      <c r="B18" s="17" t="s">
        <v>36</v>
      </c>
      <c r="C18" s="46">
        <v>40</v>
      </c>
      <c r="D18" s="46">
        <v>32</v>
      </c>
      <c r="E18" s="46">
        <v>8</v>
      </c>
    </row>
    <row r="19" spans="1:5">
      <c r="A19" s="17" t="s">
        <v>37</v>
      </c>
      <c r="B19" s="17" t="s">
        <v>37</v>
      </c>
      <c r="C19" s="46">
        <v>3</v>
      </c>
      <c r="D19" s="46">
        <v>2</v>
      </c>
      <c r="E19" s="46">
        <v>1</v>
      </c>
    </row>
    <row r="20" spans="1:5">
      <c r="A20" s="26" t="s">
        <v>313</v>
      </c>
      <c r="B20" s="17" t="s">
        <v>30</v>
      </c>
      <c r="C20" s="46">
        <v>49</v>
      </c>
      <c r="D20" s="46">
        <v>46</v>
      </c>
      <c r="E20" s="46">
        <v>3</v>
      </c>
    </row>
    <row r="21" spans="1:5">
      <c r="A21" s="26" t="s">
        <v>314</v>
      </c>
      <c r="B21" s="17" t="s">
        <v>16</v>
      </c>
      <c r="C21" s="46">
        <v>95</v>
      </c>
      <c r="D21" s="46">
        <v>81</v>
      </c>
      <c r="E21" s="46">
        <v>14</v>
      </c>
    </row>
    <row r="22" spans="1:5">
      <c r="A22" s="31" t="s">
        <v>39</v>
      </c>
      <c r="B22" s="31" t="s">
        <v>39</v>
      </c>
      <c r="C22" s="46">
        <v>9</v>
      </c>
      <c r="D22" s="46">
        <v>9</v>
      </c>
      <c r="E22" s="46">
        <v>0</v>
      </c>
    </row>
    <row r="23" spans="1:5">
      <c r="A23" s="26" t="s">
        <v>315</v>
      </c>
      <c r="B23" s="17" t="s">
        <v>18</v>
      </c>
      <c r="C23" s="46">
        <v>50</v>
      </c>
      <c r="D23" s="46">
        <v>44</v>
      </c>
      <c r="E23" s="46">
        <v>6</v>
      </c>
    </row>
    <row r="24" spans="1:5">
      <c r="A24" s="30" t="s">
        <v>316</v>
      </c>
      <c r="B24" s="26"/>
      <c r="C24" s="109">
        <v>725</v>
      </c>
      <c r="D24" s="109">
        <v>599</v>
      </c>
      <c r="E24" s="109">
        <v>126</v>
      </c>
    </row>
    <row r="26" spans="1:5">
      <c r="A26" s="3" t="s">
        <v>327</v>
      </c>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26"/>
  <sheetViews>
    <sheetView workbookViewId="0">
      <selection sqref="A1:E1"/>
    </sheetView>
  </sheetViews>
  <sheetFormatPr defaultColWidth="8.90625" defaultRowHeight="10"/>
  <cols>
    <col min="1" max="1" width="22.36328125" style="3" customWidth="1"/>
    <col min="2" max="2" width="27.08984375" style="3" customWidth="1"/>
    <col min="3" max="3" width="12.6328125" style="3" customWidth="1"/>
    <col min="4" max="4" width="11.90625" style="3" customWidth="1"/>
    <col min="5" max="5" width="10.6328125" style="3" customWidth="1"/>
    <col min="6" max="16384" width="8.90625" style="3"/>
  </cols>
  <sheetData>
    <row r="1" spans="1:5" ht="43.25" customHeight="1">
      <c r="A1" s="256" t="s">
        <v>467</v>
      </c>
      <c r="B1" s="256"/>
      <c r="C1" s="256"/>
      <c r="D1" s="256"/>
      <c r="E1" s="256"/>
    </row>
    <row r="2" spans="1:5" ht="20">
      <c r="A2" s="29" t="s">
        <v>306</v>
      </c>
      <c r="B2" s="30" t="s">
        <v>451</v>
      </c>
      <c r="C2" s="109" t="s">
        <v>15</v>
      </c>
      <c r="D2" s="109" t="s">
        <v>452</v>
      </c>
      <c r="E2" s="109" t="s">
        <v>307</v>
      </c>
    </row>
    <row r="3" spans="1:5">
      <c r="A3" s="26" t="s">
        <v>45</v>
      </c>
      <c r="B3" s="26" t="s">
        <v>45</v>
      </c>
      <c r="C3" s="13">
        <v>39</v>
      </c>
      <c r="D3" s="13">
        <v>31</v>
      </c>
      <c r="E3" s="13">
        <v>8</v>
      </c>
    </row>
    <row r="4" spans="1:5">
      <c r="A4" s="26" t="s">
        <v>308</v>
      </c>
      <c r="B4" s="26" t="s">
        <v>21</v>
      </c>
      <c r="C4" s="13">
        <v>26</v>
      </c>
      <c r="D4" s="13">
        <v>22</v>
      </c>
      <c r="E4" s="13">
        <v>4</v>
      </c>
    </row>
    <row r="5" spans="1:5">
      <c r="A5" s="26" t="s">
        <v>309</v>
      </c>
      <c r="B5" s="26" t="s">
        <v>34</v>
      </c>
      <c r="C5" s="13">
        <v>43</v>
      </c>
      <c r="D5" s="13">
        <v>29</v>
      </c>
      <c r="E5" s="13">
        <v>14</v>
      </c>
    </row>
    <row r="6" spans="1:5">
      <c r="A6" s="26" t="s">
        <v>310</v>
      </c>
      <c r="B6" s="26" t="s">
        <v>311</v>
      </c>
      <c r="C6" s="13">
        <v>53</v>
      </c>
      <c r="D6" s="13">
        <v>35</v>
      </c>
      <c r="E6" s="13">
        <v>18</v>
      </c>
    </row>
    <row r="7" spans="1:5">
      <c r="A7" s="26" t="s">
        <v>19</v>
      </c>
      <c r="B7" s="26" t="s">
        <v>19</v>
      </c>
      <c r="C7" s="13">
        <v>8</v>
      </c>
      <c r="D7" s="13">
        <v>6</v>
      </c>
      <c r="E7" s="13">
        <v>2</v>
      </c>
    </row>
    <row r="8" spans="1:5">
      <c r="A8" s="26" t="s">
        <v>20</v>
      </c>
      <c r="B8" s="26" t="s">
        <v>20</v>
      </c>
      <c r="C8" s="13">
        <v>36</v>
      </c>
      <c r="D8" s="13">
        <v>32</v>
      </c>
      <c r="E8" s="13">
        <v>4</v>
      </c>
    </row>
    <row r="9" spans="1:5">
      <c r="A9" s="26" t="s">
        <v>22</v>
      </c>
      <c r="B9" s="26" t="s">
        <v>22</v>
      </c>
      <c r="C9" s="13">
        <v>42</v>
      </c>
      <c r="D9" s="13">
        <v>31</v>
      </c>
      <c r="E9" s="13">
        <v>11</v>
      </c>
    </row>
    <row r="10" spans="1:5">
      <c r="A10" s="26" t="s">
        <v>23</v>
      </c>
      <c r="B10" s="26" t="s">
        <v>23</v>
      </c>
      <c r="C10" s="13">
        <v>9</v>
      </c>
      <c r="D10" s="13">
        <v>9</v>
      </c>
      <c r="E10" s="13">
        <v>0</v>
      </c>
    </row>
    <row r="11" spans="1:5">
      <c r="A11" s="26" t="s">
        <v>25</v>
      </c>
      <c r="B11" s="26" t="s">
        <v>25</v>
      </c>
      <c r="C11" s="13">
        <v>14</v>
      </c>
      <c r="D11" s="13">
        <v>9</v>
      </c>
      <c r="E11" s="13">
        <v>5</v>
      </c>
    </row>
    <row r="12" spans="1:5">
      <c r="A12" s="26" t="s">
        <v>26</v>
      </c>
      <c r="B12" s="26" t="s">
        <v>26</v>
      </c>
      <c r="C12" s="13">
        <v>12</v>
      </c>
      <c r="D12" s="13">
        <v>9</v>
      </c>
      <c r="E12" s="13">
        <v>3</v>
      </c>
    </row>
    <row r="13" spans="1:5">
      <c r="A13" s="26" t="s">
        <v>27</v>
      </c>
      <c r="B13" s="26" t="s">
        <v>27</v>
      </c>
      <c r="C13" s="13">
        <v>40</v>
      </c>
      <c r="D13" s="13">
        <v>31</v>
      </c>
      <c r="E13" s="13">
        <v>9</v>
      </c>
    </row>
    <row r="14" spans="1:5">
      <c r="A14" s="26" t="s">
        <v>28</v>
      </c>
      <c r="B14" s="26" t="s">
        <v>28</v>
      </c>
      <c r="C14" s="13">
        <v>29</v>
      </c>
      <c r="D14" s="13">
        <v>24</v>
      </c>
      <c r="E14" s="13">
        <v>5</v>
      </c>
    </row>
    <row r="15" spans="1:5">
      <c r="A15" s="26" t="s">
        <v>29</v>
      </c>
      <c r="B15" s="26" t="s">
        <v>29</v>
      </c>
      <c r="C15" s="13">
        <v>42</v>
      </c>
      <c r="D15" s="13">
        <v>41</v>
      </c>
      <c r="E15" s="13">
        <v>1</v>
      </c>
    </row>
    <row r="16" spans="1:5">
      <c r="A16" s="17" t="s">
        <v>312</v>
      </c>
      <c r="B16" s="26" t="s">
        <v>17</v>
      </c>
      <c r="C16" s="13">
        <v>64</v>
      </c>
      <c r="D16" s="13">
        <v>53</v>
      </c>
      <c r="E16" s="13">
        <v>11</v>
      </c>
    </row>
    <row r="17" spans="1:5">
      <c r="A17" s="31" t="s">
        <v>33</v>
      </c>
      <c r="B17" s="31" t="s">
        <v>33</v>
      </c>
      <c r="C17" s="13">
        <v>22</v>
      </c>
      <c r="D17" s="13">
        <v>14</v>
      </c>
      <c r="E17" s="13">
        <v>8</v>
      </c>
    </row>
    <row r="18" spans="1:5">
      <c r="A18" s="26" t="s">
        <v>36</v>
      </c>
      <c r="B18" s="26" t="s">
        <v>36</v>
      </c>
      <c r="C18" s="13">
        <v>40</v>
      </c>
      <c r="D18" s="13">
        <v>32</v>
      </c>
      <c r="E18" s="13">
        <v>8</v>
      </c>
    </row>
    <row r="19" spans="1:5">
      <c r="A19" s="26" t="s">
        <v>37</v>
      </c>
      <c r="B19" s="26" t="s">
        <v>37</v>
      </c>
      <c r="C19" s="13">
        <v>3</v>
      </c>
      <c r="D19" s="13">
        <v>2</v>
      </c>
      <c r="E19" s="13">
        <v>1</v>
      </c>
    </row>
    <row r="20" spans="1:5">
      <c r="A20" s="26" t="s">
        <v>313</v>
      </c>
      <c r="B20" s="26" t="s">
        <v>30</v>
      </c>
      <c r="C20" s="13">
        <v>49</v>
      </c>
      <c r="D20" s="13">
        <v>44</v>
      </c>
      <c r="E20" s="13">
        <v>5</v>
      </c>
    </row>
    <row r="21" spans="1:5">
      <c r="A21" s="26" t="s">
        <v>314</v>
      </c>
      <c r="B21" s="26" t="s">
        <v>16</v>
      </c>
      <c r="C21" s="13">
        <v>95</v>
      </c>
      <c r="D21" s="13">
        <v>77</v>
      </c>
      <c r="E21" s="13">
        <v>18</v>
      </c>
    </row>
    <row r="22" spans="1:5">
      <c r="A22" s="31" t="s">
        <v>39</v>
      </c>
      <c r="B22" s="31" t="s">
        <v>39</v>
      </c>
      <c r="C22" s="13">
        <v>9</v>
      </c>
      <c r="D22" s="13">
        <v>9</v>
      </c>
      <c r="E22" s="13">
        <v>0</v>
      </c>
    </row>
    <row r="23" spans="1:5">
      <c r="A23" s="26" t="s">
        <v>315</v>
      </c>
      <c r="B23" s="26" t="s">
        <v>18</v>
      </c>
      <c r="C23" s="13">
        <v>50</v>
      </c>
      <c r="D23" s="13">
        <v>43</v>
      </c>
      <c r="E23" s="13">
        <v>7</v>
      </c>
    </row>
    <row r="24" spans="1:5">
      <c r="A24" s="32" t="s">
        <v>316</v>
      </c>
      <c r="B24" s="32"/>
      <c r="C24" s="15">
        <v>725</v>
      </c>
      <c r="D24" s="15">
        <v>583</v>
      </c>
      <c r="E24" s="15">
        <v>142</v>
      </c>
    </row>
    <row r="26" spans="1:5">
      <c r="A26" s="3" t="s">
        <v>327</v>
      </c>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7"/>
  <sheetViews>
    <sheetView tabSelected="1" workbookViewId="0">
      <selection activeCell="L19" sqref="L19"/>
    </sheetView>
  </sheetViews>
  <sheetFormatPr defaultColWidth="9.08984375" defaultRowHeight="10"/>
  <cols>
    <col min="1" max="1" width="32.08984375" style="3" customWidth="1"/>
    <col min="2" max="2" width="24.54296875" style="3" customWidth="1"/>
    <col min="3" max="3" width="14.36328125" style="3" customWidth="1"/>
    <col min="4" max="16384" width="9.08984375" style="3"/>
  </cols>
  <sheetData>
    <row r="1" spans="1:5" ht="30.65" customHeight="1">
      <c r="A1" s="256" t="s">
        <v>468</v>
      </c>
      <c r="B1" s="256"/>
      <c r="C1" s="256"/>
      <c r="D1" s="256"/>
      <c r="E1" s="256"/>
    </row>
    <row r="2" spans="1:5" ht="20">
      <c r="A2" s="29" t="s">
        <v>306</v>
      </c>
      <c r="B2" s="30" t="s">
        <v>451</v>
      </c>
      <c r="C2" s="109" t="s">
        <v>15</v>
      </c>
      <c r="D2" s="109" t="s">
        <v>452</v>
      </c>
      <c r="E2" s="109" t="s">
        <v>307</v>
      </c>
    </row>
    <row r="3" spans="1:5">
      <c r="A3" s="26" t="s">
        <v>45</v>
      </c>
      <c r="B3" s="26" t="s">
        <v>45</v>
      </c>
      <c r="C3" s="72">
        <v>39</v>
      </c>
      <c r="D3" s="72">
        <v>31</v>
      </c>
      <c r="E3" s="72">
        <v>8</v>
      </c>
    </row>
    <row r="4" spans="1:5">
      <c r="A4" s="26" t="s">
        <v>308</v>
      </c>
      <c r="B4" s="26" t="s">
        <v>21</v>
      </c>
      <c r="C4" s="46">
        <v>26</v>
      </c>
      <c r="D4" s="46">
        <v>24</v>
      </c>
      <c r="E4" s="46">
        <v>2</v>
      </c>
    </row>
    <row r="5" spans="1:5">
      <c r="A5" s="26" t="s">
        <v>309</v>
      </c>
      <c r="B5" s="26" t="s">
        <v>34</v>
      </c>
      <c r="C5" s="46">
        <v>43</v>
      </c>
      <c r="D5" s="46">
        <v>30</v>
      </c>
      <c r="E5" s="46">
        <v>13</v>
      </c>
    </row>
    <row r="6" spans="1:5">
      <c r="A6" s="26" t="s">
        <v>310</v>
      </c>
      <c r="B6" s="26" t="s">
        <v>311</v>
      </c>
      <c r="C6" s="46">
        <v>53</v>
      </c>
      <c r="D6" s="46">
        <v>33</v>
      </c>
      <c r="E6" s="46">
        <v>20</v>
      </c>
    </row>
    <row r="7" spans="1:5">
      <c r="A7" s="26" t="s">
        <v>19</v>
      </c>
      <c r="B7" s="26" t="s">
        <v>19</v>
      </c>
      <c r="C7" s="46">
        <v>8</v>
      </c>
      <c r="D7" s="46">
        <v>6</v>
      </c>
      <c r="E7" s="46">
        <v>2</v>
      </c>
    </row>
    <row r="8" spans="1:5">
      <c r="A8" s="26" t="s">
        <v>20</v>
      </c>
      <c r="B8" s="26" t="s">
        <v>20</v>
      </c>
      <c r="C8" s="46">
        <v>36</v>
      </c>
      <c r="D8" s="46">
        <v>33</v>
      </c>
      <c r="E8" s="46">
        <v>3</v>
      </c>
    </row>
    <row r="9" spans="1:5">
      <c r="A9" s="26" t="s">
        <v>22</v>
      </c>
      <c r="B9" s="26" t="s">
        <v>22</v>
      </c>
      <c r="C9" s="46">
        <v>42</v>
      </c>
      <c r="D9" s="46">
        <v>28</v>
      </c>
      <c r="E9" s="46">
        <v>14</v>
      </c>
    </row>
    <row r="10" spans="1:5">
      <c r="A10" s="26" t="s">
        <v>23</v>
      </c>
      <c r="B10" s="26" t="s">
        <v>23</v>
      </c>
      <c r="C10" s="46">
        <v>9</v>
      </c>
      <c r="D10" s="46">
        <v>9</v>
      </c>
      <c r="E10" s="46">
        <v>0</v>
      </c>
    </row>
    <row r="11" spans="1:5">
      <c r="A11" s="26" t="s">
        <v>25</v>
      </c>
      <c r="B11" s="26" t="s">
        <v>25</v>
      </c>
      <c r="C11" s="46">
        <v>14</v>
      </c>
      <c r="D11" s="46">
        <v>9</v>
      </c>
      <c r="E11" s="46">
        <v>5</v>
      </c>
    </row>
    <row r="12" spans="1:5">
      <c r="A12" s="26" t="s">
        <v>26</v>
      </c>
      <c r="B12" s="26" t="s">
        <v>26</v>
      </c>
      <c r="C12" s="46">
        <v>12</v>
      </c>
      <c r="D12" s="46">
        <v>9</v>
      </c>
      <c r="E12" s="46">
        <v>3</v>
      </c>
    </row>
    <row r="13" spans="1:5">
      <c r="A13" s="26" t="s">
        <v>27</v>
      </c>
      <c r="B13" s="26" t="s">
        <v>27</v>
      </c>
      <c r="C13" s="46">
        <v>41</v>
      </c>
      <c r="D13" s="46">
        <v>36</v>
      </c>
      <c r="E13" s="46">
        <v>5</v>
      </c>
    </row>
    <row r="14" spans="1:5">
      <c r="A14" s="26" t="s">
        <v>28</v>
      </c>
      <c r="B14" s="26" t="s">
        <v>28</v>
      </c>
      <c r="C14" s="46">
        <v>29</v>
      </c>
      <c r="D14" s="46">
        <v>27</v>
      </c>
      <c r="E14" s="46">
        <v>2</v>
      </c>
    </row>
    <row r="15" spans="1:5">
      <c r="A15" s="26" t="s">
        <v>29</v>
      </c>
      <c r="B15" s="26" t="s">
        <v>29</v>
      </c>
      <c r="C15" s="46">
        <v>43</v>
      </c>
      <c r="D15" s="46">
        <v>42</v>
      </c>
      <c r="E15" s="46">
        <v>1</v>
      </c>
    </row>
    <row r="16" spans="1:5">
      <c r="A16" s="17" t="s">
        <v>312</v>
      </c>
      <c r="B16" s="26" t="s">
        <v>17</v>
      </c>
      <c r="C16" s="46">
        <v>64</v>
      </c>
      <c r="D16" s="46">
        <v>53</v>
      </c>
      <c r="E16" s="46">
        <v>11</v>
      </c>
    </row>
    <row r="17" spans="1:5">
      <c r="A17" s="31" t="s">
        <v>33</v>
      </c>
      <c r="B17" s="31" t="s">
        <v>33</v>
      </c>
      <c r="C17" s="46">
        <v>22</v>
      </c>
      <c r="D17" s="46">
        <v>14</v>
      </c>
      <c r="E17" s="46">
        <v>8</v>
      </c>
    </row>
    <row r="18" spans="1:5">
      <c r="A18" s="26" t="s">
        <v>36</v>
      </c>
      <c r="B18" s="26" t="s">
        <v>36</v>
      </c>
      <c r="C18" s="46">
        <v>40</v>
      </c>
      <c r="D18" s="46">
        <v>36</v>
      </c>
      <c r="E18" s="46">
        <v>4</v>
      </c>
    </row>
    <row r="19" spans="1:5">
      <c r="A19" s="26" t="s">
        <v>37</v>
      </c>
      <c r="B19" s="26" t="s">
        <v>37</v>
      </c>
      <c r="C19" s="46">
        <v>3</v>
      </c>
      <c r="D19" s="46">
        <v>1</v>
      </c>
      <c r="E19" s="46">
        <v>2</v>
      </c>
    </row>
    <row r="20" spans="1:5">
      <c r="A20" s="26" t="s">
        <v>313</v>
      </c>
      <c r="B20" s="26" t="s">
        <v>30</v>
      </c>
      <c r="C20" s="46">
        <v>49</v>
      </c>
      <c r="D20" s="46">
        <v>42</v>
      </c>
      <c r="E20" s="46">
        <v>7</v>
      </c>
    </row>
    <row r="21" spans="1:5">
      <c r="A21" s="26" t="s">
        <v>314</v>
      </c>
      <c r="B21" s="26" t="s">
        <v>16</v>
      </c>
      <c r="C21" s="46">
        <v>160</v>
      </c>
      <c r="D21" s="46">
        <v>73</v>
      </c>
      <c r="E21" s="46">
        <v>87</v>
      </c>
    </row>
    <row r="22" spans="1:5">
      <c r="A22" s="31" t="s">
        <v>39</v>
      </c>
      <c r="B22" s="31" t="s">
        <v>39</v>
      </c>
      <c r="C22" s="46">
        <v>9</v>
      </c>
      <c r="D22" s="46">
        <v>9</v>
      </c>
      <c r="E22" s="46">
        <v>0</v>
      </c>
    </row>
    <row r="23" spans="1:5">
      <c r="A23" s="26" t="s">
        <v>315</v>
      </c>
      <c r="B23" s="26" t="s">
        <v>18</v>
      </c>
      <c r="C23" s="46">
        <v>50</v>
      </c>
      <c r="D23" s="46">
        <v>41</v>
      </c>
      <c r="E23" s="46">
        <v>9</v>
      </c>
    </row>
    <row r="24" spans="1:5">
      <c r="A24" s="32" t="s">
        <v>316</v>
      </c>
      <c r="B24" s="32"/>
      <c r="C24" s="109">
        <v>792</v>
      </c>
      <c r="D24" s="109">
        <v>586</v>
      </c>
      <c r="E24" s="109">
        <v>206</v>
      </c>
    </row>
    <row r="27" spans="1:5">
      <c r="A27" s="3" t="s">
        <v>327</v>
      </c>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1.6328125" style="3" customWidth="1"/>
    <col min="4" max="5" width="11" style="3" customWidth="1"/>
    <col min="6" max="16384" width="9.08984375" style="3"/>
  </cols>
  <sheetData>
    <row r="1" spans="1:5" ht="30.65" customHeight="1">
      <c r="A1" s="256" t="s">
        <v>469</v>
      </c>
      <c r="B1" s="256"/>
      <c r="C1" s="256"/>
      <c r="D1" s="256"/>
      <c r="E1" s="256"/>
    </row>
    <row r="2" spans="1:5" ht="20">
      <c r="A2" s="29" t="s">
        <v>306</v>
      </c>
      <c r="B2" s="30" t="s">
        <v>451</v>
      </c>
      <c r="C2" s="109" t="s">
        <v>15</v>
      </c>
      <c r="D2" s="109" t="s">
        <v>452</v>
      </c>
      <c r="E2" s="109" t="s">
        <v>307</v>
      </c>
    </row>
    <row r="3" spans="1:5">
      <c r="A3" s="26" t="s">
        <v>45</v>
      </c>
      <c r="B3" s="26" t="s">
        <v>45</v>
      </c>
      <c r="C3" s="72">
        <v>49</v>
      </c>
      <c r="D3" s="72">
        <v>30</v>
      </c>
      <c r="E3" s="72">
        <v>19</v>
      </c>
    </row>
    <row r="4" spans="1:5">
      <c r="A4" s="26" t="s">
        <v>308</v>
      </c>
      <c r="B4" s="26" t="s">
        <v>21</v>
      </c>
      <c r="C4" s="46">
        <v>26</v>
      </c>
      <c r="D4" s="46">
        <v>23</v>
      </c>
      <c r="E4" s="46">
        <v>3</v>
      </c>
    </row>
    <row r="5" spans="1:5">
      <c r="A5" s="26" t="s">
        <v>309</v>
      </c>
      <c r="B5" s="26" t="s">
        <v>34</v>
      </c>
      <c r="C5" s="46">
        <v>43</v>
      </c>
      <c r="D5" s="46">
        <v>29</v>
      </c>
      <c r="E5" s="46">
        <v>14</v>
      </c>
    </row>
    <row r="6" spans="1:5">
      <c r="A6" s="26" t="s">
        <v>310</v>
      </c>
      <c r="B6" s="26" t="s">
        <v>311</v>
      </c>
      <c r="C6" s="46">
        <v>68</v>
      </c>
      <c r="D6" s="46">
        <v>42</v>
      </c>
      <c r="E6" s="46">
        <v>26</v>
      </c>
    </row>
    <row r="7" spans="1:5">
      <c r="A7" s="26" t="s">
        <v>19</v>
      </c>
      <c r="B7" s="26" t="s">
        <v>19</v>
      </c>
      <c r="C7" s="46">
        <v>18</v>
      </c>
      <c r="D7" s="46">
        <v>6</v>
      </c>
      <c r="E7" s="46">
        <v>12</v>
      </c>
    </row>
    <row r="8" spans="1:5">
      <c r="A8" s="26" t="s">
        <v>20</v>
      </c>
      <c r="B8" s="26" t="s">
        <v>20</v>
      </c>
      <c r="C8" s="46">
        <v>48</v>
      </c>
      <c r="D8" s="46">
        <v>32</v>
      </c>
      <c r="E8" s="46">
        <v>16</v>
      </c>
    </row>
    <row r="9" spans="1:5">
      <c r="A9" s="26" t="s">
        <v>22</v>
      </c>
      <c r="B9" s="26" t="s">
        <v>22</v>
      </c>
      <c r="C9" s="46">
        <v>42</v>
      </c>
      <c r="D9" s="46">
        <v>31</v>
      </c>
      <c r="E9" s="46">
        <v>11</v>
      </c>
    </row>
    <row r="10" spans="1:5">
      <c r="A10" s="26" t="s">
        <v>23</v>
      </c>
      <c r="B10" s="26" t="s">
        <v>23</v>
      </c>
      <c r="C10" s="46">
        <v>11</v>
      </c>
      <c r="D10" s="46">
        <v>9</v>
      </c>
      <c r="E10" s="46">
        <v>2</v>
      </c>
    </row>
    <row r="11" spans="1:5">
      <c r="A11" s="26" t="s">
        <v>25</v>
      </c>
      <c r="B11" s="26" t="s">
        <v>25</v>
      </c>
      <c r="C11" s="46">
        <v>14</v>
      </c>
      <c r="D11" s="46">
        <v>9</v>
      </c>
      <c r="E11" s="46">
        <v>5</v>
      </c>
    </row>
    <row r="12" spans="1:5">
      <c r="A12" s="26" t="s">
        <v>26</v>
      </c>
      <c r="B12" s="26" t="s">
        <v>26</v>
      </c>
      <c r="C12" s="46">
        <v>20</v>
      </c>
      <c r="D12" s="46">
        <v>9</v>
      </c>
      <c r="E12" s="46">
        <v>11</v>
      </c>
    </row>
    <row r="13" spans="1:5">
      <c r="A13" s="26" t="s">
        <v>27</v>
      </c>
      <c r="B13" s="26" t="s">
        <v>27</v>
      </c>
      <c r="C13" s="46">
        <v>41</v>
      </c>
      <c r="D13" s="46">
        <v>35</v>
      </c>
      <c r="E13" s="46">
        <v>6</v>
      </c>
    </row>
    <row r="14" spans="1:5">
      <c r="A14" s="26" t="s">
        <v>28</v>
      </c>
      <c r="B14" s="26" t="s">
        <v>28</v>
      </c>
      <c r="C14" s="46">
        <v>38</v>
      </c>
      <c r="D14" s="46">
        <v>26</v>
      </c>
      <c r="E14" s="46">
        <v>12</v>
      </c>
    </row>
    <row r="15" spans="1:5">
      <c r="A15" s="26" t="s">
        <v>29</v>
      </c>
      <c r="B15" s="26" t="s">
        <v>29</v>
      </c>
      <c r="C15" s="46">
        <v>43</v>
      </c>
      <c r="D15" s="46">
        <v>41</v>
      </c>
      <c r="E15" s="46">
        <v>2</v>
      </c>
    </row>
    <row r="16" spans="1:5">
      <c r="A16" s="17" t="s">
        <v>312</v>
      </c>
      <c r="B16" s="26" t="s">
        <v>17</v>
      </c>
      <c r="C16" s="46">
        <v>75</v>
      </c>
      <c r="D16" s="46">
        <v>51</v>
      </c>
      <c r="E16" s="46">
        <v>24</v>
      </c>
    </row>
    <row r="17" spans="1:5">
      <c r="A17" s="31" t="s">
        <v>33</v>
      </c>
      <c r="B17" s="31" t="s">
        <v>33</v>
      </c>
      <c r="C17" s="46">
        <v>22</v>
      </c>
      <c r="D17" s="46">
        <v>17</v>
      </c>
      <c r="E17" s="46">
        <v>5</v>
      </c>
    </row>
    <row r="18" spans="1:5">
      <c r="A18" s="26" t="s">
        <v>36</v>
      </c>
      <c r="B18" s="26" t="s">
        <v>36</v>
      </c>
      <c r="C18" s="46">
        <v>40</v>
      </c>
      <c r="D18" s="46">
        <v>35</v>
      </c>
      <c r="E18" s="46">
        <v>5</v>
      </c>
    </row>
    <row r="19" spans="1:5">
      <c r="A19" s="26" t="s">
        <v>37</v>
      </c>
      <c r="B19" s="26" t="s">
        <v>37</v>
      </c>
      <c r="C19" s="46">
        <v>3</v>
      </c>
      <c r="D19" s="46">
        <v>2</v>
      </c>
      <c r="E19" s="46">
        <v>1</v>
      </c>
    </row>
    <row r="20" spans="1:5">
      <c r="A20" s="26" t="s">
        <v>313</v>
      </c>
      <c r="B20" s="26" t="s">
        <v>30</v>
      </c>
      <c r="C20" s="46">
        <v>49</v>
      </c>
      <c r="D20" s="46">
        <v>45</v>
      </c>
      <c r="E20" s="46">
        <v>4</v>
      </c>
    </row>
    <row r="21" spans="1:5">
      <c r="A21" s="26" t="s">
        <v>314</v>
      </c>
      <c r="B21" s="26" t="s">
        <v>16</v>
      </c>
      <c r="C21" s="46">
        <v>160</v>
      </c>
      <c r="D21" s="46">
        <v>71</v>
      </c>
      <c r="E21" s="46">
        <v>89</v>
      </c>
    </row>
    <row r="22" spans="1:5">
      <c r="A22" s="31" t="s">
        <v>39</v>
      </c>
      <c r="B22" s="31" t="s">
        <v>39</v>
      </c>
      <c r="C22" s="46">
        <v>9</v>
      </c>
      <c r="D22" s="46">
        <v>9</v>
      </c>
      <c r="E22" s="46">
        <v>0</v>
      </c>
    </row>
    <row r="23" spans="1:5">
      <c r="A23" s="26" t="s">
        <v>315</v>
      </c>
      <c r="B23" s="26" t="s">
        <v>18</v>
      </c>
      <c r="C23" s="46">
        <v>58</v>
      </c>
      <c r="D23" s="46">
        <v>41</v>
      </c>
      <c r="E23" s="46">
        <v>17</v>
      </c>
    </row>
    <row r="24" spans="1:5">
      <c r="A24" s="32" t="s">
        <v>316</v>
      </c>
      <c r="B24" s="32"/>
      <c r="C24" s="109">
        <v>877</v>
      </c>
      <c r="D24" s="109">
        <v>593</v>
      </c>
      <c r="E24" s="109">
        <v>284</v>
      </c>
    </row>
    <row r="26" spans="1:5">
      <c r="A26" s="3" t="s">
        <v>327</v>
      </c>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26"/>
  <sheetViews>
    <sheetView workbookViewId="0">
      <selection sqref="A1:E1"/>
    </sheetView>
  </sheetViews>
  <sheetFormatPr defaultColWidth="8.90625" defaultRowHeight="10"/>
  <cols>
    <col min="1" max="1" width="30.36328125" style="3" customWidth="1"/>
    <col min="2" max="2" width="19.453125" style="3" customWidth="1"/>
    <col min="3" max="3" width="14.453125" style="3" customWidth="1"/>
    <col min="4" max="4" width="12.08984375" style="3" customWidth="1"/>
    <col min="5" max="5" width="17.453125" style="3" customWidth="1"/>
    <col min="6" max="16384" width="8.90625" style="3"/>
  </cols>
  <sheetData>
    <row r="1" spans="1:5" ht="27" customHeight="1">
      <c r="A1" s="256" t="s">
        <v>470</v>
      </c>
      <c r="B1" s="256"/>
      <c r="C1" s="256"/>
      <c r="D1" s="256"/>
      <c r="E1" s="256"/>
    </row>
    <row r="2" spans="1:5" ht="21.65" customHeight="1">
      <c r="A2" s="29" t="s">
        <v>306</v>
      </c>
      <c r="B2" s="30" t="s">
        <v>451</v>
      </c>
      <c r="C2" s="109" t="s">
        <v>15</v>
      </c>
      <c r="D2" s="109" t="s">
        <v>452</v>
      </c>
      <c r="E2" s="109" t="s">
        <v>307</v>
      </c>
    </row>
    <row r="3" spans="1:5">
      <c r="A3" s="17" t="s">
        <v>45</v>
      </c>
      <c r="B3" s="17" t="s">
        <v>45</v>
      </c>
      <c r="C3" s="46">
        <v>49</v>
      </c>
      <c r="D3" s="46">
        <v>30</v>
      </c>
      <c r="E3" s="46">
        <v>19</v>
      </c>
    </row>
    <row r="4" spans="1:5">
      <c r="A4" s="26" t="s">
        <v>308</v>
      </c>
      <c r="B4" s="17" t="s">
        <v>21</v>
      </c>
      <c r="C4" s="46">
        <v>25</v>
      </c>
      <c r="D4" s="46">
        <v>22</v>
      </c>
      <c r="E4" s="46">
        <v>3</v>
      </c>
    </row>
    <row r="5" spans="1:5">
      <c r="A5" s="26" t="s">
        <v>309</v>
      </c>
      <c r="B5" s="17" t="s">
        <v>34</v>
      </c>
      <c r="C5" s="46">
        <v>43</v>
      </c>
      <c r="D5" s="46">
        <v>27</v>
      </c>
      <c r="E5" s="46">
        <v>16</v>
      </c>
    </row>
    <row r="6" spans="1:5">
      <c r="A6" s="26" t="s">
        <v>310</v>
      </c>
      <c r="B6" s="17" t="s">
        <v>311</v>
      </c>
      <c r="C6" s="46">
        <v>68</v>
      </c>
      <c r="D6" s="46">
        <v>43</v>
      </c>
      <c r="E6" s="46">
        <v>25</v>
      </c>
    </row>
    <row r="7" spans="1:5">
      <c r="A7" s="17" t="s">
        <v>19</v>
      </c>
      <c r="B7" s="17" t="s">
        <v>19</v>
      </c>
      <c r="C7" s="46">
        <v>18</v>
      </c>
      <c r="D7" s="46">
        <v>7</v>
      </c>
      <c r="E7" s="46">
        <v>11</v>
      </c>
    </row>
    <row r="8" spans="1:5">
      <c r="A8" s="17" t="s">
        <v>20</v>
      </c>
      <c r="B8" s="17" t="s">
        <v>20</v>
      </c>
      <c r="C8" s="46">
        <v>48</v>
      </c>
      <c r="D8" s="46">
        <v>34</v>
      </c>
      <c r="E8" s="46">
        <v>14</v>
      </c>
    </row>
    <row r="9" spans="1:5">
      <c r="A9" s="17" t="s">
        <v>22</v>
      </c>
      <c r="B9" s="17" t="s">
        <v>22</v>
      </c>
      <c r="C9" s="26">
        <v>42</v>
      </c>
      <c r="D9" s="26">
        <v>31</v>
      </c>
      <c r="E9" s="26">
        <v>11</v>
      </c>
    </row>
    <row r="10" spans="1:5">
      <c r="A10" s="17" t="s">
        <v>23</v>
      </c>
      <c r="B10" s="17" t="s">
        <v>23</v>
      </c>
      <c r="C10" s="46">
        <v>11</v>
      </c>
      <c r="D10" s="46">
        <v>9</v>
      </c>
      <c r="E10" s="46">
        <v>2</v>
      </c>
    </row>
    <row r="11" spans="1:5">
      <c r="A11" s="17" t="s">
        <v>25</v>
      </c>
      <c r="B11" s="17" t="s">
        <v>331</v>
      </c>
      <c r="C11" s="46">
        <v>14</v>
      </c>
      <c r="D11" s="46">
        <v>11</v>
      </c>
      <c r="E11" s="46">
        <v>3</v>
      </c>
    </row>
    <row r="12" spans="1:5">
      <c r="A12" s="17" t="s">
        <v>26</v>
      </c>
      <c r="B12" s="17" t="s">
        <v>26</v>
      </c>
      <c r="C12" s="46">
        <v>20</v>
      </c>
      <c r="D12" s="46">
        <v>9</v>
      </c>
      <c r="E12" s="46">
        <v>11</v>
      </c>
    </row>
    <row r="13" spans="1:5">
      <c r="A13" s="17" t="s">
        <v>27</v>
      </c>
      <c r="B13" s="17" t="s">
        <v>27</v>
      </c>
      <c r="C13" s="46">
        <v>41</v>
      </c>
      <c r="D13" s="46">
        <v>38</v>
      </c>
      <c r="E13" s="46">
        <v>3</v>
      </c>
    </row>
    <row r="14" spans="1:5">
      <c r="A14" s="17" t="s">
        <v>28</v>
      </c>
      <c r="B14" s="17" t="s">
        <v>28</v>
      </c>
      <c r="C14" s="46">
        <v>38</v>
      </c>
      <c r="D14" s="46">
        <v>25</v>
      </c>
      <c r="E14" s="46">
        <v>13</v>
      </c>
    </row>
    <row r="15" spans="1:5">
      <c r="A15" s="17" t="s">
        <v>29</v>
      </c>
      <c r="B15" s="17" t="s">
        <v>29</v>
      </c>
      <c r="C15" s="46">
        <v>43</v>
      </c>
      <c r="D15" s="46">
        <v>42</v>
      </c>
      <c r="E15" s="46">
        <v>1</v>
      </c>
    </row>
    <row r="16" spans="1:5">
      <c r="A16" s="17" t="s">
        <v>312</v>
      </c>
      <c r="B16" s="17" t="s">
        <v>17</v>
      </c>
      <c r="C16" s="46">
        <v>75</v>
      </c>
      <c r="D16" s="46">
        <v>51</v>
      </c>
      <c r="E16" s="46">
        <v>24</v>
      </c>
    </row>
    <row r="17" spans="1:5">
      <c r="A17" s="31" t="s">
        <v>33</v>
      </c>
      <c r="B17" s="31" t="s">
        <v>33</v>
      </c>
      <c r="C17" s="46">
        <v>22</v>
      </c>
      <c r="D17" s="46">
        <v>19</v>
      </c>
      <c r="E17" s="46">
        <v>3</v>
      </c>
    </row>
    <row r="18" spans="1:5">
      <c r="A18" s="17" t="s">
        <v>36</v>
      </c>
      <c r="B18" s="17" t="s">
        <v>36</v>
      </c>
      <c r="C18" s="46">
        <v>40</v>
      </c>
      <c r="D18" s="46">
        <v>34</v>
      </c>
      <c r="E18" s="46">
        <v>6</v>
      </c>
    </row>
    <row r="19" spans="1:5">
      <c r="A19" s="17" t="s">
        <v>37</v>
      </c>
      <c r="B19" s="17" t="s">
        <v>37</v>
      </c>
      <c r="C19" s="46">
        <v>3</v>
      </c>
      <c r="D19" s="46">
        <v>2</v>
      </c>
      <c r="E19" s="46">
        <v>1</v>
      </c>
    </row>
    <row r="20" spans="1:5">
      <c r="A20" s="26" t="s">
        <v>313</v>
      </c>
      <c r="B20" s="17" t="s">
        <v>30</v>
      </c>
      <c r="C20" s="46">
        <v>49</v>
      </c>
      <c r="D20" s="46">
        <v>44</v>
      </c>
      <c r="E20" s="46">
        <v>5</v>
      </c>
    </row>
    <row r="21" spans="1:5">
      <c r="A21" s="26" t="s">
        <v>314</v>
      </c>
      <c r="B21" s="17" t="s">
        <v>16</v>
      </c>
      <c r="C21" s="46">
        <v>160</v>
      </c>
      <c r="D21" s="46">
        <v>68</v>
      </c>
      <c r="E21" s="46">
        <v>92</v>
      </c>
    </row>
    <row r="22" spans="1:5">
      <c r="A22" s="31" t="s">
        <v>39</v>
      </c>
      <c r="B22" s="31" t="s">
        <v>39</v>
      </c>
      <c r="C22" s="46">
        <v>9</v>
      </c>
      <c r="D22" s="46">
        <v>8</v>
      </c>
      <c r="E22" s="46">
        <v>1</v>
      </c>
    </row>
    <row r="23" spans="1:5">
      <c r="A23" s="26" t="s">
        <v>315</v>
      </c>
      <c r="B23" s="17" t="s">
        <v>18</v>
      </c>
      <c r="C23" s="46">
        <v>58</v>
      </c>
      <c r="D23" s="46">
        <v>40</v>
      </c>
      <c r="E23" s="46">
        <v>18</v>
      </c>
    </row>
    <row r="24" spans="1:5">
      <c r="A24" s="30" t="s">
        <v>316</v>
      </c>
      <c r="B24" s="30"/>
      <c r="C24" s="109">
        <v>876</v>
      </c>
      <c r="D24" s="109">
        <v>594</v>
      </c>
      <c r="E24" s="109">
        <v>282</v>
      </c>
    </row>
    <row r="26" spans="1:5">
      <c r="A26" s="3" t="s">
        <v>327</v>
      </c>
    </row>
  </sheetData>
  <mergeCells count="1">
    <mergeCell ref="A1:E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6"/>
  <sheetViews>
    <sheetView workbookViewId="0">
      <selection sqref="A1:E1"/>
    </sheetView>
  </sheetViews>
  <sheetFormatPr defaultColWidth="8.90625" defaultRowHeight="10"/>
  <cols>
    <col min="1" max="1" width="29.08984375" style="3" customWidth="1"/>
    <col min="2" max="2" width="28.6328125" style="3" customWidth="1"/>
    <col min="3" max="3" width="13" style="3" customWidth="1"/>
    <col min="4" max="4" width="8.90625" style="3"/>
    <col min="5" max="5" width="10.90625" style="3" customWidth="1"/>
    <col min="6" max="16384" width="8.90625" style="3"/>
  </cols>
  <sheetData>
    <row r="1" spans="1:5" ht="27" customHeight="1">
      <c r="A1" s="256" t="s">
        <v>471</v>
      </c>
      <c r="B1" s="256"/>
      <c r="C1" s="256"/>
      <c r="D1" s="256"/>
      <c r="E1" s="256"/>
    </row>
    <row r="2" spans="1:5" ht="20">
      <c r="A2" s="29" t="s">
        <v>306</v>
      </c>
      <c r="B2" s="30" t="s">
        <v>451</v>
      </c>
      <c r="C2" s="109" t="s">
        <v>15</v>
      </c>
      <c r="D2" s="109" t="s">
        <v>452</v>
      </c>
      <c r="E2" s="109" t="s">
        <v>307</v>
      </c>
    </row>
    <row r="3" spans="1:5">
      <c r="A3" s="26" t="s">
        <v>45</v>
      </c>
      <c r="B3" s="26" t="s">
        <v>45</v>
      </c>
      <c r="C3" s="13">
        <v>49</v>
      </c>
      <c r="D3" s="13">
        <v>29</v>
      </c>
      <c r="E3" s="13">
        <v>20</v>
      </c>
    </row>
    <row r="4" spans="1:5">
      <c r="A4" s="26" t="s">
        <v>308</v>
      </c>
      <c r="B4" s="26" t="s">
        <v>21</v>
      </c>
      <c r="C4" s="13">
        <v>25</v>
      </c>
      <c r="D4" s="13">
        <v>20</v>
      </c>
      <c r="E4" s="13">
        <v>5</v>
      </c>
    </row>
    <row r="5" spans="1:5">
      <c r="A5" s="26" t="s">
        <v>309</v>
      </c>
      <c r="B5" s="26" t="s">
        <v>34</v>
      </c>
      <c r="C5" s="13">
        <v>43</v>
      </c>
      <c r="D5" s="13">
        <v>27</v>
      </c>
      <c r="E5" s="13">
        <v>16</v>
      </c>
    </row>
    <row r="6" spans="1:5">
      <c r="A6" s="26" t="s">
        <v>310</v>
      </c>
      <c r="B6" s="26" t="s">
        <v>311</v>
      </c>
      <c r="C6" s="13">
        <v>68</v>
      </c>
      <c r="D6" s="13">
        <v>42</v>
      </c>
      <c r="E6" s="13">
        <v>26</v>
      </c>
    </row>
    <row r="7" spans="1:5">
      <c r="A7" s="26" t="s">
        <v>19</v>
      </c>
      <c r="B7" s="26" t="s">
        <v>19</v>
      </c>
      <c r="C7" s="13">
        <v>18</v>
      </c>
      <c r="D7" s="13">
        <v>7</v>
      </c>
      <c r="E7" s="13">
        <v>11</v>
      </c>
    </row>
    <row r="8" spans="1:5">
      <c r="A8" s="26" t="s">
        <v>20</v>
      </c>
      <c r="B8" s="26" t="s">
        <v>20</v>
      </c>
      <c r="C8" s="13">
        <v>48</v>
      </c>
      <c r="D8" s="13">
        <v>41</v>
      </c>
      <c r="E8" s="13">
        <v>7</v>
      </c>
    </row>
    <row r="9" spans="1:5">
      <c r="A9" s="26" t="s">
        <v>22</v>
      </c>
      <c r="B9" s="26" t="s">
        <v>22</v>
      </c>
      <c r="C9" s="13">
        <v>42</v>
      </c>
      <c r="D9" s="13">
        <v>30</v>
      </c>
      <c r="E9" s="13">
        <v>12</v>
      </c>
    </row>
    <row r="10" spans="1:5">
      <c r="A10" s="26" t="s">
        <v>23</v>
      </c>
      <c r="B10" s="26" t="s">
        <v>23</v>
      </c>
      <c r="C10" s="13">
        <v>11</v>
      </c>
      <c r="D10" s="13">
        <v>10</v>
      </c>
      <c r="E10" s="13">
        <v>1</v>
      </c>
    </row>
    <row r="11" spans="1:5">
      <c r="A11" s="26" t="s">
        <v>25</v>
      </c>
      <c r="B11" s="26" t="s">
        <v>25</v>
      </c>
      <c r="C11" s="13">
        <v>14</v>
      </c>
      <c r="D11" s="13">
        <v>10</v>
      </c>
      <c r="E11" s="13">
        <v>4</v>
      </c>
    </row>
    <row r="12" spans="1:5">
      <c r="A12" s="26" t="s">
        <v>26</v>
      </c>
      <c r="B12" s="26" t="s">
        <v>26</v>
      </c>
      <c r="C12" s="13">
        <v>20</v>
      </c>
      <c r="D12" s="13">
        <v>9</v>
      </c>
      <c r="E12" s="13">
        <v>11</v>
      </c>
    </row>
    <row r="13" spans="1:5">
      <c r="A13" s="26" t="s">
        <v>27</v>
      </c>
      <c r="B13" s="26" t="s">
        <v>27</v>
      </c>
      <c r="C13" s="13">
        <v>41</v>
      </c>
      <c r="D13" s="13">
        <v>40</v>
      </c>
      <c r="E13" s="13">
        <v>1</v>
      </c>
    </row>
    <row r="14" spans="1:5">
      <c r="A14" s="26" t="s">
        <v>28</v>
      </c>
      <c r="B14" s="26" t="s">
        <v>28</v>
      </c>
      <c r="C14" s="13">
        <v>38</v>
      </c>
      <c r="D14" s="13">
        <v>25</v>
      </c>
      <c r="E14" s="13">
        <v>13</v>
      </c>
    </row>
    <row r="15" spans="1:5">
      <c r="A15" s="26" t="s">
        <v>29</v>
      </c>
      <c r="B15" s="26" t="s">
        <v>29</v>
      </c>
      <c r="C15" s="13">
        <v>43</v>
      </c>
      <c r="D15" s="13">
        <v>41</v>
      </c>
      <c r="E15" s="13">
        <v>2</v>
      </c>
    </row>
    <row r="16" spans="1:5">
      <c r="A16" s="17" t="s">
        <v>312</v>
      </c>
      <c r="B16" s="26" t="s">
        <v>17</v>
      </c>
      <c r="C16" s="13">
        <v>75</v>
      </c>
      <c r="D16" s="13">
        <v>60</v>
      </c>
      <c r="E16" s="13">
        <v>15</v>
      </c>
    </row>
    <row r="17" spans="1:5">
      <c r="A17" s="31" t="s">
        <v>33</v>
      </c>
      <c r="B17" s="31" t="s">
        <v>33</v>
      </c>
      <c r="C17" s="13">
        <v>22</v>
      </c>
      <c r="D17" s="13">
        <v>18</v>
      </c>
      <c r="E17" s="13">
        <v>4</v>
      </c>
    </row>
    <row r="18" spans="1:5">
      <c r="A18" s="26" t="s">
        <v>36</v>
      </c>
      <c r="B18" s="26" t="s">
        <v>36</v>
      </c>
      <c r="C18" s="13">
        <v>40</v>
      </c>
      <c r="D18" s="13">
        <v>35</v>
      </c>
      <c r="E18" s="13">
        <v>5</v>
      </c>
    </row>
    <row r="19" spans="1:5">
      <c r="A19" s="26" t="s">
        <v>37</v>
      </c>
      <c r="B19" s="26" t="s">
        <v>37</v>
      </c>
      <c r="C19" s="13">
        <v>3</v>
      </c>
      <c r="D19" s="13">
        <v>2</v>
      </c>
      <c r="E19" s="13">
        <v>1</v>
      </c>
    </row>
    <row r="20" spans="1:5">
      <c r="A20" s="26" t="s">
        <v>313</v>
      </c>
      <c r="B20" s="26" t="s">
        <v>30</v>
      </c>
      <c r="C20" s="13">
        <v>49</v>
      </c>
      <c r="D20" s="13">
        <v>45</v>
      </c>
      <c r="E20" s="13">
        <v>4</v>
      </c>
    </row>
    <row r="21" spans="1:5">
      <c r="A21" s="26" t="s">
        <v>314</v>
      </c>
      <c r="B21" s="26" t="s">
        <v>16</v>
      </c>
      <c r="C21" s="13">
        <v>160</v>
      </c>
      <c r="D21" s="13">
        <v>74</v>
      </c>
      <c r="E21" s="13">
        <v>86</v>
      </c>
    </row>
    <row r="22" spans="1:5">
      <c r="A22" s="31" t="s">
        <v>39</v>
      </c>
      <c r="B22" s="31" t="s">
        <v>39</v>
      </c>
      <c r="C22" s="13">
        <v>9</v>
      </c>
      <c r="D22" s="13">
        <v>7</v>
      </c>
      <c r="E22" s="13">
        <v>2</v>
      </c>
    </row>
    <row r="23" spans="1:5">
      <c r="A23" s="26" t="s">
        <v>315</v>
      </c>
      <c r="B23" s="26" t="s">
        <v>18</v>
      </c>
      <c r="C23" s="13">
        <v>58</v>
      </c>
      <c r="D23" s="13">
        <v>40</v>
      </c>
      <c r="E23" s="13">
        <v>18</v>
      </c>
    </row>
    <row r="24" spans="1:5">
      <c r="A24" s="32" t="s">
        <v>316</v>
      </c>
      <c r="B24" s="32"/>
      <c r="C24" s="15">
        <v>876</v>
      </c>
      <c r="D24" s="15">
        <v>612</v>
      </c>
      <c r="E24" s="15">
        <v>264</v>
      </c>
    </row>
    <row r="26" spans="1:5">
      <c r="A26" s="3" t="s">
        <v>327</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2"/>
  <sheetViews>
    <sheetView workbookViewId="0">
      <selection activeCell="D2" sqref="D2"/>
    </sheetView>
  </sheetViews>
  <sheetFormatPr defaultColWidth="9.08984375" defaultRowHeight="10"/>
  <cols>
    <col min="1" max="2" width="26.36328125" style="3" customWidth="1"/>
    <col min="3" max="3" width="17.6328125" style="3" bestFit="1" customWidth="1"/>
    <col min="4" max="4" width="16.90625" style="3" customWidth="1"/>
    <col min="5" max="16384" width="9.08984375" style="3"/>
  </cols>
  <sheetData>
    <row r="1" spans="1:4" ht="10" customHeight="1">
      <c r="A1" s="256" t="s">
        <v>1435</v>
      </c>
      <c r="B1" s="256"/>
      <c r="C1" s="256"/>
      <c r="D1" s="256"/>
    </row>
    <row r="2" spans="1:4" ht="20">
      <c r="A2" s="29" t="s">
        <v>451</v>
      </c>
      <c r="B2" s="109" t="s">
        <v>1571</v>
      </c>
      <c r="C2" s="109" t="s">
        <v>1572</v>
      </c>
      <c r="D2" s="109" t="s">
        <v>307</v>
      </c>
    </row>
    <row r="3" spans="1:4">
      <c r="A3" s="12" t="s">
        <v>16</v>
      </c>
      <c r="B3" s="13">
        <v>160</v>
      </c>
      <c r="C3" s="13">
        <v>83</v>
      </c>
      <c r="D3" s="13">
        <f>B3-C3</f>
        <v>77</v>
      </c>
    </row>
    <row r="4" spans="1:4">
      <c r="A4" s="12" t="s">
        <v>17</v>
      </c>
      <c r="B4" s="13">
        <v>94</v>
      </c>
      <c r="C4" s="13">
        <v>74</v>
      </c>
      <c r="D4" s="13">
        <f t="shared" ref="D4:D26" si="0">B4-C4</f>
        <v>20</v>
      </c>
    </row>
    <row r="5" spans="1:4">
      <c r="A5" s="12" t="s">
        <v>18</v>
      </c>
      <c r="B5" s="13">
        <v>72</v>
      </c>
      <c r="C5" s="13">
        <v>34</v>
      </c>
      <c r="D5" s="13">
        <f t="shared" si="0"/>
        <v>38</v>
      </c>
    </row>
    <row r="6" spans="1:4">
      <c r="A6" s="12" t="s">
        <v>19</v>
      </c>
      <c r="B6" s="13">
        <v>22</v>
      </c>
      <c r="C6" s="13">
        <v>14</v>
      </c>
      <c r="D6" s="13">
        <f t="shared" si="0"/>
        <v>8</v>
      </c>
    </row>
    <row r="7" spans="1:4">
      <c r="A7" s="12" t="s">
        <v>20</v>
      </c>
      <c r="B7" s="13">
        <v>60</v>
      </c>
      <c r="C7" s="13">
        <v>38</v>
      </c>
      <c r="D7" s="13">
        <f t="shared" si="0"/>
        <v>22</v>
      </c>
    </row>
    <row r="8" spans="1:4">
      <c r="A8" s="12" t="s">
        <v>21</v>
      </c>
      <c r="B8" s="13">
        <v>24</v>
      </c>
      <c r="C8" s="13">
        <v>19</v>
      </c>
      <c r="D8" s="13">
        <f t="shared" si="0"/>
        <v>5</v>
      </c>
    </row>
    <row r="9" spans="1:4">
      <c r="A9" s="12" t="s">
        <v>22</v>
      </c>
      <c r="B9" s="13">
        <v>52</v>
      </c>
      <c r="C9" s="13">
        <v>31</v>
      </c>
      <c r="D9" s="13">
        <f t="shared" si="0"/>
        <v>21</v>
      </c>
    </row>
    <row r="10" spans="1:4">
      <c r="A10" s="12" t="s">
        <v>23</v>
      </c>
      <c r="B10" s="13">
        <v>13</v>
      </c>
      <c r="C10" s="13">
        <v>8</v>
      </c>
      <c r="D10" s="13">
        <f t="shared" si="0"/>
        <v>5</v>
      </c>
    </row>
    <row r="11" spans="1:4">
      <c r="A11" s="12" t="s">
        <v>24</v>
      </c>
      <c r="B11" s="13">
        <v>61</v>
      </c>
      <c r="C11" s="13">
        <v>27</v>
      </c>
      <c r="D11" s="13">
        <f t="shared" si="0"/>
        <v>34</v>
      </c>
    </row>
    <row r="12" spans="1:4">
      <c r="A12" s="12" t="s">
        <v>25</v>
      </c>
      <c r="B12" s="13">
        <v>17</v>
      </c>
      <c r="C12" s="13">
        <v>12</v>
      </c>
      <c r="D12" s="13">
        <f t="shared" si="0"/>
        <v>5</v>
      </c>
    </row>
    <row r="13" spans="1:4">
      <c r="A13" s="12" t="s">
        <v>26</v>
      </c>
      <c r="B13" s="13">
        <v>25</v>
      </c>
      <c r="C13" s="13">
        <v>14</v>
      </c>
      <c r="D13" s="13">
        <f t="shared" si="0"/>
        <v>11</v>
      </c>
    </row>
    <row r="14" spans="1:4">
      <c r="A14" s="12" t="s">
        <v>27</v>
      </c>
      <c r="B14" s="13">
        <v>62</v>
      </c>
      <c r="C14" s="13">
        <v>29</v>
      </c>
      <c r="D14" s="13">
        <f t="shared" si="0"/>
        <v>33</v>
      </c>
    </row>
    <row r="15" spans="1:4">
      <c r="A15" s="12" t="s">
        <v>28</v>
      </c>
      <c r="B15" s="13">
        <v>47</v>
      </c>
      <c r="C15" s="13">
        <v>36</v>
      </c>
      <c r="D15" s="13">
        <f t="shared" si="0"/>
        <v>11</v>
      </c>
    </row>
    <row r="16" spans="1:4">
      <c r="A16" s="12" t="s">
        <v>29</v>
      </c>
      <c r="B16" s="13">
        <v>53</v>
      </c>
      <c r="C16" s="13">
        <v>36</v>
      </c>
      <c r="D16" s="13">
        <f t="shared" si="0"/>
        <v>17</v>
      </c>
    </row>
    <row r="17" spans="1:4">
      <c r="A17" s="12" t="s">
        <v>30</v>
      </c>
      <c r="B17" s="13">
        <v>75</v>
      </c>
      <c r="C17" s="13">
        <v>54</v>
      </c>
      <c r="D17" s="13">
        <f t="shared" si="0"/>
        <v>21</v>
      </c>
    </row>
    <row r="18" spans="1:4">
      <c r="A18" s="12" t="s">
        <v>31</v>
      </c>
      <c r="B18" s="13">
        <v>5</v>
      </c>
      <c r="C18" s="13">
        <v>3</v>
      </c>
      <c r="D18" s="13">
        <f t="shared" si="0"/>
        <v>2</v>
      </c>
    </row>
    <row r="19" spans="1:4">
      <c r="A19" s="12" t="s">
        <v>32</v>
      </c>
      <c r="B19" s="13">
        <v>4</v>
      </c>
      <c r="C19" s="13">
        <v>3</v>
      </c>
      <c r="D19" s="13">
        <f t="shared" si="0"/>
        <v>1</v>
      </c>
    </row>
    <row r="20" spans="1:4">
      <c r="A20" s="12" t="s">
        <v>33</v>
      </c>
      <c r="B20" s="13">
        <v>27</v>
      </c>
      <c r="C20" s="13">
        <v>18</v>
      </c>
      <c r="D20" s="13">
        <f t="shared" si="0"/>
        <v>9</v>
      </c>
    </row>
    <row r="21" spans="1:4">
      <c r="A21" s="12" t="s">
        <v>34</v>
      </c>
      <c r="B21" s="13">
        <v>53</v>
      </c>
      <c r="C21" s="13">
        <v>35</v>
      </c>
      <c r="D21" s="13">
        <f t="shared" si="0"/>
        <v>18</v>
      </c>
    </row>
    <row r="22" spans="1:4">
      <c r="A22" s="12" t="s">
        <v>311</v>
      </c>
      <c r="B22" s="13">
        <v>85</v>
      </c>
      <c r="C22" s="13">
        <v>48</v>
      </c>
      <c r="D22" s="13">
        <f t="shared" si="0"/>
        <v>37</v>
      </c>
    </row>
    <row r="23" spans="1:4">
      <c r="A23" s="12" t="s">
        <v>36</v>
      </c>
      <c r="B23" s="13">
        <v>50</v>
      </c>
      <c r="C23" s="13">
        <v>37</v>
      </c>
      <c r="D23" s="13">
        <f t="shared" si="0"/>
        <v>13</v>
      </c>
    </row>
    <row r="24" spans="1:4">
      <c r="A24" s="12" t="s">
        <v>37</v>
      </c>
      <c r="B24" s="13">
        <v>3</v>
      </c>
      <c r="C24" s="13">
        <v>3</v>
      </c>
      <c r="D24" s="13">
        <f t="shared" si="0"/>
        <v>0</v>
      </c>
    </row>
    <row r="25" spans="1:4">
      <c r="A25" s="12" t="s">
        <v>38</v>
      </c>
      <c r="B25" s="13">
        <v>4</v>
      </c>
      <c r="C25" s="13">
        <v>2</v>
      </c>
      <c r="D25" s="13">
        <f t="shared" si="0"/>
        <v>2</v>
      </c>
    </row>
    <row r="26" spans="1:4">
      <c r="A26" s="12" t="s">
        <v>39</v>
      </c>
      <c r="B26" s="13">
        <v>11</v>
      </c>
      <c r="C26" s="13">
        <v>10</v>
      </c>
      <c r="D26" s="13">
        <f t="shared" si="0"/>
        <v>1</v>
      </c>
    </row>
    <row r="27" spans="1:4">
      <c r="A27" s="83"/>
      <c r="B27" s="83"/>
      <c r="C27" s="28"/>
      <c r="D27" s="28"/>
    </row>
    <row r="28" spans="1:4">
      <c r="A28" s="83"/>
      <c r="B28" s="83"/>
      <c r="C28" s="28"/>
      <c r="D28" s="28"/>
    </row>
    <row r="29" spans="1:4">
      <c r="A29" s="83"/>
      <c r="B29" s="95"/>
      <c r="C29" s="96"/>
      <c r="D29" s="96"/>
    </row>
    <row r="30" spans="1:4">
      <c r="A30" s="83"/>
      <c r="B30" s="83"/>
      <c r="C30" s="28"/>
      <c r="D30" s="28"/>
    </row>
    <row r="31" spans="1:4">
      <c r="A31" s="83"/>
      <c r="B31" s="83"/>
      <c r="C31" s="28"/>
      <c r="D31" s="28"/>
    </row>
    <row r="32" spans="1:4">
      <c r="A32" s="83"/>
      <c r="B32" s="83"/>
      <c r="C32" s="28"/>
      <c r="D32" s="28"/>
    </row>
    <row r="33" spans="1:4">
      <c r="A33" s="83"/>
      <c r="B33" s="95"/>
      <c r="C33" s="96"/>
      <c r="D33" s="96"/>
    </row>
    <row r="34" spans="1:4">
      <c r="A34" s="83"/>
      <c r="B34" s="83"/>
      <c r="C34" s="28"/>
      <c r="D34" s="28"/>
    </row>
    <row r="35" spans="1:4">
      <c r="A35" s="83"/>
      <c r="B35" s="83"/>
      <c r="C35" s="28"/>
      <c r="D35" s="28"/>
    </row>
    <row r="36" spans="1:4">
      <c r="A36" s="83"/>
      <c r="B36" s="83"/>
      <c r="C36" s="28"/>
      <c r="D36" s="28"/>
    </row>
    <row r="37" spans="1:4">
      <c r="A37" s="83"/>
      <c r="B37" s="95"/>
      <c r="C37" s="96"/>
      <c r="D37" s="96"/>
    </row>
    <row r="38" spans="1:4">
      <c r="A38" s="83"/>
      <c r="B38" s="83"/>
      <c r="C38" s="28"/>
      <c r="D38" s="28"/>
    </row>
    <row r="39" spans="1:4">
      <c r="A39" s="83"/>
      <c r="B39" s="83"/>
      <c r="C39" s="28"/>
      <c r="D39" s="28"/>
    </row>
    <row r="40" spans="1:4">
      <c r="A40" s="83"/>
      <c r="B40" s="83"/>
      <c r="C40" s="28"/>
      <c r="D40" s="28"/>
    </row>
    <row r="41" spans="1:4">
      <c r="A41" s="83"/>
      <c r="B41" s="95"/>
      <c r="C41" s="96"/>
      <c r="D41" s="96"/>
    </row>
    <row r="42" spans="1:4">
      <c r="A42" s="83"/>
      <c r="B42" s="83"/>
      <c r="C42" s="28"/>
      <c r="D42" s="28"/>
    </row>
    <row r="43" spans="1:4">
      <c r="A43" s="83"/>
      <c r="B43" s="83"/>
      <c r="C43" s="28"/>
      <c r="D43" s="28"/>
    </row>
    <row r="44" spans="1:4">
      <c r="A44" s="83"/>
      <c r="B44" s="83"/>
      <c r="C44" s="28"/>
      <c r="D44" s="28"/>
    </row>
    <row r="45" spans="1:4">
      <c r="A45" s="83"/>
      <c r="B45" s="95"/>
      <c r="C45" s="96"/>
      <c r="D45" s="96"/>
    </row>
    <row r="46" spans="1:4">
      <c r="A46" s="83"/>
      <c r="B46" s="83"/>
      <c r="C46" s="28"/>
      <c r="D46" s="28"/>
    </row>
    <row r="47" spans="1:4">
      <c r="A47" s="83"/>
      <c r="B47" s="83"/>
      <c r="C47" s="28"/>
      <c r="D47" s="28"/>
    </row>
    <row r="48" spans="1:4">
      <c r="A48" s="83"/>
      <c r="B48" s="83"/>
      <c r="C48" s="28"/>
      <c r="D48" s="28"/>
    </row>
    <row r="49" spans="1:4">
      <c r="A49" s="83"/>
      <c r="B49" s="95"/>
      <c r="C49" s="96"/>
      <c r="D49" s="96"/>
    </row>
    <row r="50" spans="1:4">
      <c r="A50" s="83"/>
      <c r="B50" s="83"/>
      <c r="C50" s="28"/>
      <c r="D50" s="28"/>
    </row>
    <row r="51" spans="1:4">
      <c r="A51" s="83"/>
      <c r="B51" s="83"/>
      <c r="C51" s="28"/>
      <c r="D51" s="28"/>
    </row>
    <row r="52" spans="1:4">
      <c r="A52" s="83"/>
      <c r="B52" s="83"/>
      <c r="C52" s="28"/>
      <c r="D52" s="28"/>
    </row>
    <row r="53" spans="1:4">
      <c r="A53" s="83"/>
      <c r="B53" s="95"/>
      <c r="C53" s="96"/>
      <c r="D53" s="96"/>
    </row>
    <row r="54" spans="1:4">
      <c r="A54" s="83"/>
      <c r="B54" s="83"/>
      <c r="C54" s="28"/>
      <c r="D54" s="28"/>
    </row>
    <row r="55" spans="1:4">
      <c r="A55" s="83"/>
      <c r="B55" s="83"/>
      <c r="C55" s="28"/>
      <c r="D55" s="28"/>
    </row>
    <row r="56" spans="1:4">
      <c r="A56" s="83"/>
      <c r="B56" s="83"/>
      <c r="C56" s="28"/>
      <c r="D56" s="28"/>
    </row>
    <row r="57" spans="1:4">
      <c r="A57" s="83"/>
      <c r="B57" s="95"/>
      <c r="C57" s="96"/>
      <c r="D57" s="96"/>
    </row>
    <row r="58" spans="1:4">
      <c r="A58" s="83"/>
      <c r="B58" s="83"/>
      <c r="C58" s="28"/>
      <c r="D58" s="28"/>
    </row>
    <row r="59" spans="1:4">
      <c r="A59" s="83"/>
      <c r="B59" s="83"/>
      <c r="C59" s="28"/>
      <c r="D59" s="28"/>
    </row>
    <row r="60" spans="1:4">
      <c r="A60" s="83"/>
      <c r="B60" s="83"/>
      <c r="C60" s="28"/>
      <c r="D60" s="28"/>
    </row>
    <row r="61" spans="1:4">
      <c r="A61" s="83"/>
      <c r="B61" s="95"/>
      <c r="C61" s="96"/>
      <c r="D61" s="96"/>
    </row>
    <row r="62" spans="1:4">
      <c r="A62" s="83"/>
      <c r="B62" s="83"/>
      <c r="C62" s="28"/>
      <c r="D62" s="28"/>
    </row>
    <row r="63" spans="1:4">
      <c r="A63" s="83"/>
      <c r="B63" s="83"/>
      <c r="C63" s="28"/>
      <c r="D63" s="28"/>
    </row>
    <row r="64" spans="1:4">
      <c r="A64" s="83"/>
      <c r="B64" s="83"/>
      <c r="C64" s="28"/>
      <c r="D64" s="28"/>
    </row>
    <row r="65" spans="1:4">
      <c r="A65" s="83"/>
      <c r="B65" s="95"/>
      <c r="C65" s="96"/>
      <c r="D65" s="96"/>
    </row>
    <row r="66" spans="1:4">
      <c r="A66" s="83"/>
      <c r="B66" s="83"/>
      <c r="C66" s="28"/>
      <c r="D66" s="28"/>
    </row>
    <row r="67" spans="1:4">
      <c r="A67" s="83"/>
      <c r="B67" s="83"/>
      <c r="C67" s="28"/>
      <c r="D67" s="28"/>
    </row>
    <row r="68" spans="1:4">
      <c r="A68" s="83"/>
      <c r="B68" s="83"/>
      <c r="C68" s="28"/>
      <c r="D68" s="28"/>
    </row>
    <row r="69" spans="1:4">
      <c r="A69" s="83"/>
      <c r="B69" s="95"/>
      <c r="C69" s="96"/>
      <c r="D69" s="96"/>
    </row>
    <row r="70" spans="1:4">
      <c r="A70" s="83"/>
      <c r="B70" s="83"/>
      <c r="C70" s="28"/>
      <c r="D70" s="28"/>
    </row>
    <row r="71" spans="1:4">
      <c r="A71" s="83"/>
      <c r="B71" s="83"/>
      <c r="C71" s="28"/>
      <c r="D71" s="28"/>
    </row>
    <row r="72" spans="1:4">
      <c r="A72" s="83"/>
      <c r="B72" s="83"/>
      <c r="C72" s="28"/>
      <c r="D72" s="28"/>
    </row>
    <row r="73" spans="1:4">
      <c r="A73" s="83"/>
      <c r="B73" s="95"/>
      <c r="C73" s="96"/>
      <c r="D73" s="96"/>
    </row>
    <row r="74" spans="1:4">
      <c r="A74" s="83"/>
      <c r="B74" s="83"/>
      <c r="C74" s="28"/>
      <c r="D74" s="28"/>
    </row>
    <row r="75" spans="1:4">
      <c r="A75" s="83"/>
      <c r="B75" s="83"/>
      <c r="C75" s="28"/>
      <c r="D75" s="28"/>
    </row>
    <row r="76" spans="1:4">
      <c r="A76" s="83"/>
      <c r="B76" s="83"/>
      <c r="C76" s="28"/>
      <c r="D76" s="28"/>
    </row>
    <row r="77" spans="1:4">
      <c r="A77" s="83"/>
      <c r="B77" s="95"/>
      <c r="C77" s="96"/>
      <c r="D77" s="96"/>
    </row>
    <row r="78" spans="1:4">
      <c r="A78" s="83"/>
      <c r="B78" s="83"/>
      <c r="C78" s="28"/>
      <c r="D78" s="28"/>
    </row>
    <row r="79" spans="1:4">
      <c r="A79" s="83"/>
      <c r="B79" s="83"/>
      <c r="C79" s="28"/>
      <c r="D79" s="28"/>
    </row>
    <row r="80" spans="1:4">
      <c r="A80" s="83"/>
      <c r="B80" s="83"/>
      <c r="C80" s="28"/>
      <c r="D80" s="28"/>
    </row>
    <row r="81" spans="1:4">
      <c r="A81" s="83"/>
      <c r="B81" s="95"/>
      <c r="C81" s="96"/>
      <c r="D81" s="96"/>
    </row>
    <row r="82" spans="1:4">
      <c r="A82" s="83"/>
      <c r="B82" s="83"/>
      <c r="C82" s="28"/>
      <c r="D82" s="28"/>
    </row>
    <row r="83" spans="1:4">
      <c r="A83" s="83"/>
      <c r="B83" s="83"/>
      <c r="C83" s="28"/>
      <c r="D83" s="28"/>
    </row>
    <row r="84" spans="1:4">
      <c r="A84" s="83"/>
      <c r="B84" s="83"/>
      <c r="C84" s="28"/>
      <c r="D84" s="28"/>
    </row>
    <row r="85" spans="1:4">
      <c r="A85" s="83"/>
      <c r="B85" s="95"/>
      <c r="C85" s="96"/>
      <c r="D85" s="96"/>
    </row>
    <row r="86" spans="1:4">
      <c r="A86" s="83"/>
      <c r="B86" s="83"/>
      <c r="C86" s="28"/>
      <c r="D86" s="28"/>
    </row>
    <row r="87" spans="1:4">
      <c r="A87" s="83"/>
      <c r="B87" s="83"/>
      <c r="C87" s="28"/>
      <c r="D87" s="28"/>
    </row>
    <row r="88" spans="1:4">
      <c r="A88" s="83"/>
      <c r="B88" s="83"/>
      <c r="C88" s="28"/>
      <c r="D88" s="28"/>
    </row>
    <row r="89" spans="1:4">
      <c r="A89" s="83"/>
      <c r="B89" s="95"/>
      <c r="C89" s="96"/>
      <c r="D89" s="96"/>
    </row>
    <row r="90" spans="1:4">
      <c r="A90" s="83"/>
      <c r="B90" s="83"/>
      <c r="C90" s="28"/>
      <c r="D90" s="28"/>
    </row>
    <row r="91" spans="1:4">
      <c r="A91" s="83"/>
      <c r="B91" s="83"/>
      <c r="C91" s="28"/>
      <c r="D91" s="28"/>
    </row>
    <row r="92" spans="1:4">
      <c r="A92" s="83"/>
      <c r="B92" s="83"/>
      <c r="C92" s="28"/>
      <c r="D92" s="28"/>
    </row>
    <row r="93" spans="1:4">
      <c r="A93" s="83"/>
      <c r="B93" s="95"/>
      <c r="C93" s="96"/>
      <c r="D93" s="96"/>
    </row>
    <row r="94" spans="1:4">
      <c r="A94" s="83"/>
      <c r="B94" s="83"/>
      <c r="C94" s="28"/>
      <c r="D94" s="28"/>
    </row>
    <row r="95" spans="1:4">
      <c r="A95" s="83"/>
      <c r="B95" s="83"/>
      <c r="C95" s="28"/>
      <c r="D95" s="28"/>
    </row>
    <row r="96" spans="1:4">
      <c r="A96" s="83"/>
      <c r="B96" s="83"/>
      <c r="C96" s="28"/>
      <c r="D96" s="28"/>
    </row>
    <row r="97" spans="1:4">
      <c r="A97" s="83"/>
      <c r="B97" s="95"/>
      <c r="C97" s="96"/>
      <c r="D97" s="96"/>
    </row>
    <row r="98" spans="1:4">
      <c r="A98" s="83"/>
      <c r="B98" s="83"/>
      <c r="C98" s="28"/>
      <c r="D98" s="28"/>
    </row>
    <row r="99" spans="1:4">
      <c r="A99" s="83"/>
      <c r="B99" s="83"/>
      <c r="C99" s="28"/>
      <c r="D99" s="28"/>
    </row>
    <row r="100" spans="1:4">
      <c r="A100" s="83"/>
      <c r="B100" s="83"/>
      <c r="C100" s="28"/>
      <c r="D100" s="28"/>
    </row>
    <row r="101" spans="1:4">
      <c r="A101" s="83"/>
      <c r="B101" s="95"/>
      <c r="C101" s="96"/>
      <c r="D101" s="96"/>
    </row>
    <row r="102" spans="1:4">
      <c r="A102" s="83"/>
      <c r="B102" s="83"/>
      <c r="C102" s="28"/>
      <c r="D102" s="28"/>
    </row>
    <row r="103" spans="1:4">
      <c r="A103" s="83"/>
      <c r="B103" s="83"/>
      <c r="C103" s="28"/>
      <c r="D103" s="28"/>
    </row>
    <row r="104" spans="1:4">
      <c r="A104" s="83"/>
      <c r="B104" s="83"/>
      <c r="C104" s="28"/>
      <c r="D104" s="28"/>
    </row>
    <row r="105" spans="1:4">
      <c r="A105" s="83"/>
      <c r="B105" s="95"/>
      <c r="C105" s="96"/>
      <c r="D105" s="96"/>
    </row>
    <row r="106" spans="1:4">
      <c r="A106" s="83"/>
      <c r="B106" s="83"/>
      <c r="C106" s="28"/>
      <c r="D106" s="28"/>
    </row>
    <row r="107" spans="1:4">
      <c r="A107" s="83"/>
      <c r="B107" s="83"/>
      <c r="C107" s="28"/>
      <c r="D107" s="28"/>
    </row>
    <row r="108" spans="1:4">
      <c r="A108" s="83"/>
      <c r="B108" s="83"/>
      <c r="C108" s="28"/>
      <c r="D108" s="28"/>
    </row>
    <row r="109" spans="1:4">
      <c r="A109" s="83"/>
      <c r="B109" s="95"/>
      <c r="C109" s="96"/>
      <c r="D109" s="96"/>
    </row>
    <row r="110" spans="1:4">
      <c r="A110" s="83"/>
      <c r="B110" s="95"/>
      <c r="C110" s="96"/>
      <c r="D110" s="96"/>
    </row>
    <row r="111" spans="1:4">
      <c r="A111" s="3" t="s">
        <v>48</v>
      </c>
    </row>
    <row r="112" spans="1:4">
      <c r="A112" s="83"/>
      <c r="B112" s="95"/>
      <c r="C112" s="96"/>
      <c r="D112" s="96"/>
    </row>
  </sheetData>
  <mergeCells count="1">
    <mergeCell ref="A1:D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3.36328125" style="3" customWidth="1"/>
    <col min="4" max="16384" width="9.08984375" style="3"/>
  </cols>
  <sheetData>
    <row r="1" spans="1:5" ht="27" customHeight="1">
      <c r="A1" s="256" t="s">
        <v>472</v>
      </c>
      <c r="B1" s="256"/>
      <c r="C1" s="256"/>
      <c r="D1" s="256"/>
      <c r="E1" s="256"/>
    </row>
    <row r="2" spans="1:5" ht="20">
      <c r="A2" s="29" t="s">
        <v>306</v>
      </c>
      <c r="B2" s="30" t="s">
        <v>451</v>
      </c>
      <c r="C2" s="109" t="s">
        <v>15</v>
      </c>
      <c r="D2" s="109" t="s">
        <v>452</v>
      </c>
      <c r="E2" s="109" t="s">
        <v>307</v>
      </c>
    </row>
    <row r="3" spans="1:5">
      <c r="A3" s="26" t="s">
        <v>45</v>
      </c>
      <c r="B3" s="26" t="s">
        <v>45</v>
      </c>
      <c r="C3" s="72">
        <v>49</v>
      </c>
      <c r="D3" s="72">
        <v>30</v>
      </c>
      <c r="E3" s="72">
        <v>19</v>
      </c>
    </row>
    <row r="4" spans="1:5">
      <c r="A4" s="26" t="s">
        <v>308</v>
      </c>
      <c r="B4" s="26" t="s">
        <v>21</v>
      </c>
      <c r="C4" s="46">
        <v>24</v>
      </c>
      <c r="D4" s="46">
        <v>20</v>
      </c>
      <c r="E4" s="46">
        <v>4</v>
      </c>
    </row>
    <row r="5" spans="1:5">
      <c r="A5" s="26" t="s">
        <v>309</v>
      </c>
      <c r="B5" s="26" t="s">
        <v>34</v>
      </c>
      <c r="C5" s="46">
        <v>43</v>
      </c>
      <c r="D5" s="46">
        <v>27</v>
      </c>
      <c r="E5" s="46">
        <v>16</v>
      </c>
    </row>
    <row r="6" spans="1:5">
      <c r="A6" s="26" t="s">
        <v>310</v>
      </c>
      <c r="B6" s="26" t="s">
        <v>311</v>
      </c>
      <c r="C6" s="46">
        <v>68</v>
      </c>
      <c r="D6" s="46">
        <v>47</v>
      </c>
      <c r="E6" s="46">
        <v>21</v>
      </c>
    </row>
    <row r="7" spans="1:5">
      <c r="A7" s="26" t="s">
        <v>19</v>
      </c>
      <c r="B7" s="26" t="s">
        <v>19</v>
      </c>
      <c r="C7" s="46">
        <v>18</v>
      </c>
      <c r="D7" s="46">
        <v>6</v>
      </c>
      <c r="E7" s="46">
        <v>12</v>
      </c>
    </row>
    <row r="8" spans="1:5">
      <c r="A8" s="26" t="s">
        <v>20</v>
      </c>
      <c r="B8" s="26" t="s">
        <v>20</v>
      </c>
      <c r="C8" s="46">
        <v>48</v>
      </c>
      <c r="D8" s="46">
        <v>39</v>
      </c>
      <c r="E8" s="46">
        <v>9</v>
      </c>
    </row>
    <row r="9" spans="1:5">
      <c r="A9" s="26" t="s">
        <v>22</v>
      </c>
      <c r="B9" s="26" t="s">
        <v>22</v>
      </c>
      <c r="C9" s="46">
        <v>42</v>
      </c>
      <c r="D9" s="46">
        <v>30</v>
      </c>
      <c r="E9" s="46">
        <v>12</v>
      </c>
    </row>
    <row r="10" spans="1:5">
      <c r="A10" s="26" t="s">
        <v>23</v>
      </c>
      <c r="B10" s="26" t="s">
        <v>23</v>
      </c>
      <c r="C10" s="46">
        <v>11</v>
      </c>
      <c r="D10" s="46">
        <v>10</v>
      </c>
      <c r="E10" s="46">
        <v>1</v>
      </c>
    </row>
    <row r="11" spans="1:5">
      <c r="A11" s="26" t="s">
        <v>25</v>
      </c>
      <c r="B11" s="26" t="s">
        <v>25</v>
      </c>
      <c r="C11" s="46">
        <v>14</v>
      </c>
      <c r="D11" s="46">
        <v>10</v>
      </c>
      <c r="E11" s="46">
        <v>4</v>
      </c>
    </row>
    <row r="12" spans="1:5">
      <c r="A12" s="26" t="s">
        <v>26</v>
      </c>
      <c r="B12" s="26" t="s">
        <v>26</v>
      </c>
      <c r="C12" s="46">
        <v>20</v>
      </c>
      <c r="D12" s="46">
        <v>10</v>
      </c>
      <c r="E12" s="46">
        <v>10</v>
      </c>
    </row>
    <row r="13" spans="1:5">
      <c r="A13" s="26" t="s">
        <v>27</v>
      </c>
      <c r="B13" s="26" t="s">
        <v>27</v>
      </c>
      <c r="C13" s="46">
        <v>41</v>
      </c>
      <c r="D13" s="46">
        <v>40</v>
      </c>
      <c r="E13" s="46">
        <v>1</v>
      </c>
    </row>
    <row r="14" spans="1:5">
      <c r="A14" s="26" t="s">
        <v>28</v>
      </c>
      <c r="B14" s="26" t="s">
        <v>28</v>
      </c>
      <c r="C14" s="46">
        <v>38</v>
      </c>
      <c r="D14" s="46">
        <v>26</v>
      </c>
      <c r="E14" s="46">
        <v>12</v>
      </c>
    </row>
    <row r="15" spans="1:5">
      <c r="A15" s="26" t="s">
        <v>29</v>
      </c>
      <c r="B15" s="26" t="s">
        <v>29</v>
      </c>
      <c r="C15" s="46">
        <v>43</v>
      </c>
      <c r="D15" s="46">
        <v>41</v>
      </c>
      <c r="E15" s="46">
        <v>2</v>
      </c>
    </row>
    <row r="16" spans="1:5">
      <c r="A16" s="17" t="s">
        <v>312</v>
      </c>
      <c r="B16" s="26" t="s">
        <v>17</v>
      </c>
      <c r="C16" s="46">
        <v>75</v>
      </c>
      <c r="D16" s="46">
        <v>62</v>
      </c>
      <c r="E16" s="46">
        <v>13</v>
      </c>
    </row>
    <row r="17" spans="1:5">
      <c r="A17" s="31" t="s">
        <v>33</v>
      </c>
      <c r="B17" s="31" t="s">
        <v>33</v>
      </c>
      <c r="C17" s="46">
        <v>22</v>
      </c>
      <c r="D17" s="46">
        <v>19</v>
      </c>
      <c r="E17" s="46">
        <v>3</v>
      </c>
    </row>
    <row r="18" spans="1:5">
      <c r="A18" s="26" t="s">
        <v>36</v>
      </c>
      <c r="B18" s="26" t="s">
        <v>36</v>
      </c>
      <c r="C18" s="46">
        <v>40</v>
      </c>
      <c r="D18" s="46">
        <v>33</v>
      </c>
      <c r="E18" s="46">
        <v>7</v>
      </c>
    </row>
    <row r="19" spans="1:5">
      <c r="A19" s="26" t="s">
        <v>37</v>
      </c>
      <c r="B19" s="26" t="s">
        <v>37</v>
      </c>
      <c r="C19" s="46">
        <v>3</v>
      </c>
      <c r="D19" s="46">
        <v>2</v>
      </c>
      <c r="E19" s="46">
        <v>1</v>
      </c>
    </row>
    <row r="20" spans="1:5">
      <c r="A20" s="26" t="s">
        <v>313</v>
      </c>
      <c r="B20" s="26" t="s">
        <v>30</v>
      </c>
      <c r="C20" s="46">
        <v>60</v>
      </c>
      <c r="D20" s="46">
        <v>45</v>
      </c>
      <c r="E20" s="46">
        <v>15</v>
      </c>
    </row>
    <row r="21" spans="1:5">
      <c r="A21" s="26" t="s">
        <v>314</v>
      </c>
      <c r="B21" s="26" t="s">
        <v>16</v>
      </c>
      <c r="C21" s="46">
        <v>160</v>
      </c>
      <c r="D21" s="46">
        <v>76</v>
      </c>
      <c r="E21" s="46">
        <v>84</v>
      </c>
    </row>
    <row r="22" spans="1:5">
      <c r="A22" s="31" t="s">
        <v>39</v>
      </c>
      <c r="B22" s="31" t="s">
        <v>39</v>
      </c>
      <c r="C22" s="26">
        <v>9</v>
      </c>
      <c r="D22" s="26">
        <v>7</v>
      </c>
      <c r="E22" s="26">
        <v>2</v>
      </c>
    </row>
    <row r="23" spans="1:5">
      <c r="A23" s="26" t="s">
        <v>315</v>
      </c>
      <c r="B23" s="26" t="s">
        <v>18</v>
      </c>
      <c r="C23" s="46">
        <v>58</v>
      </c>
      <c r="D23" s="46">
        <v>40</v>
      </c>
      <c r="E23" s="46">
        <v>18</v>
      </c>
    </row>
    <row r="24" spans="1:5">
      <c r="A24" s="32" t="s">
        <v>316</v>
      </c>
      <c r="B24" s="32"/>
      <c r="C24" s="32">
        <v>886</v>
      </c>
      <c r="D24" s="32">
        <v>620</v>
      </c>
      <c r="E24" s="32">
        <v>266</v>
      </c>
    </row>
    <row r="26" spans="1:5">
      <c r="A26" s="3" t="s">
        <v>327</v>
      </c>
    </row>
  </sheetData>
  <mergeCells count="1">
    <mergeCell ref="A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26"/>
  <sheetViews>
    <sheetView workbookViewId="0">
      <selection activeCell="D46" sqref="D46"/>
    </sheetView>
  </sheetViews>
  <sheetFormatPr defaultColWidth="9.08984375" defaultRowHeight="10"/>
  <cols>
    <col min="1" max="1" width="32.08984375" style="3" customWidth="1"/>
    <col min="2" max="2" width="24.54296875" style="3" customWidth="1"/>
    <col min="3" max="3" width="11" style="3" customWidth="1"/>
    <col min="4" max="16384" width="9.08984375" style="3"/>
  </cols>
  <sheetData>
    <row r="1" spans="1:5" ht="27" customHeight="1">
      <c r="A1" s="256" t="s">
        <v>473</v>
      </c>
      <c r="B1" s="256"/>
      <c r="C1" s="256"/>
      <c r="D1" s="256"/>
      <c r="E1" s="256"/>
    </row>
    <row r="2" spans="1:5" ht="20">
      <c r="A2" s="29" t="s">
        <v>306</v>
      </c>
      <c r="B2" s="30" t="s">
        <v>451</v>
      </c>
      <c r="C2" s="109" t="s">
        <v>15</v>
      </c>
      <c r="D2" s="109" t="s">
        <v>452</v>
      </c>
      <c r="E2" s="109" t="s">
        <v>307</v>
      </c>
    </row>
    <row r="3" spans="1:5">
      <c r="A3" s="26" t="s">
        <v>45</v>
      </c>
      <c r="B3" s="26" t="s">
        <v>45</v>
      </c>
      <c r="C3" s="72">
        <v>49</v>
      </c>
      <c r="D3" s="72">
        <v>30</v>
      </c>
      <c r="E3" s="72">
        <v>19</v>
      </c>
    </row>
    <row r="4" spans="1:5">
      <c r="A4" s="26" t="s">
        <v>308</v>
      </c>
      <c r="B4" s="26" t="s">
        <v>21</v>
      </c>
      <c r="C4" s="46">
        <v>24</v>
      </c>
      <c r="D4" s="46">
        <v>22</v>
      </c>
      <c r="E4" s="46">
        <v>2</v>
      </c>
    </row>
    <row r="5" spans="1:5">
      <c r="A5" s="26" t="s">
        <v>309</v>
      </c>
      <c r="B5" s="26" t="s">
        <v>34</v>
      </c>
      <c r="C5" s="46">
        <v>43</v>
      </c>
      <c r="D5" s="46">
        <v>24</v>
      </c>
      <c r="E5" s="46">
        <v>19</v>
      </c>
    </row>
    <row r="6" spans="1:5">
      <c r="A6" s="26" t="s">
        <v>310</v>
      </c>
      <c r="B6" s="26" t="s">
        <v>311</v>
      </c>
      <c r="C6" s="46">
        <v>68</v>
      </c>
      <c r="D6" s="46">
        <v>48</v>
      </c>
      <c r="E6" s="46">
        <v>20</v>
      </c>
    </row>
    <row r="7" spans="1:5">
      <c r="A7" s="26" t="s">
        <v>19</v>
      </c>
      <c r="B7" s="26" t="s">
        <v>19</v>
      </c>
      <c r="C7" s="46">
        <v>18</v>
      </c>
      <c r="D7" s="46">
        <v>6</v>
      </c>
      <c r="E7" s="46">
        <v>12</v>
      </c>
    </row>
    <row r="8" spans="1:5">
      <c r="A8" s="26" t="s">
        <v>20</v>
      </c>
      <c r="B8" s="26" t="s">
        <v>20</v>
      </c>
      <c r="C8" s="46">
        <v>48</v>
      </c>
      <c r="D8" s="46">
        <v>39</v>
      </c>
      <c r="E8" s="46">
        <v>9</v>
      </c>
    </row>
    <row r="9" spans="1:5">
      <c r="A9" s="26" t="s">
        <v>22</v>
      </c>
      <c r="B9" s="26" t="s">
        <v>22</v>
      </c>
      <c r="C9" s="46">
        <v>42</v>
      </c>
      <c r="D9" s="46">
        <v>30</v>
      </c>
      <c r="E9" s="46">
        <v>12</v>
      </c>
    </row>
    <row r="10" spans="1:5">
      <c r="A10" s="26" t="s">
        <v>23</v>
      </c>
      <c r="B10" s="26" t="s">
        <v>23</v>
      </c>
      <c r="C10" s="46">
        <v>11</v>
      </c>
      <c r="D10" s="46">
        <v>10</v>
      </c>
      <c r="E10" s="46">
        <v>1</v>
      </c>
    </row>
    <row r="11" spans="1:5">
      <c r="A11" s="26" t="s">
        <v>25</v>
      </c>
      <c r="B11" s="26" t="s">
        <v>25</v>
      </c>
      <c r="C11" s="46">
        <v>14</v>
      </c>
      <c r="D11" s="46">
        <v>11</v>
      </c>
      <c r="E11" s="46">
        <v>3</v>
      </c>
    </row>
    <row r="12" spans="1:5">
      <c r="A12" s="26" t="s">
        <v>26</v>
      </c>
      <c r="B12" s="26" t="s">
        <v>26</v>
      </c>
      <c r="C12" s="46">
        <v>20</v>
      </c>
      <c r="D12" s="46">
        <v>10</v>
      </c>
      <c r="E12" s="46">
        <v>10</v>
      </c>
    </row>
    <row r="13" spans="1:5">
      <c r="A13" s="26" t="s">
        <v>27</v>
      </c>
      <c r="B13" s="26" t="s">
        <v>27</v>
      </c>
      <c r="C13" s="46">
        <v>41</v>
      </c>
      <c r="D13" s="46">
        <v>39</v>
      </c>
      <c r="E13" s="46">
        <v>2</v>
      </c>
    </row>
    <row r="14" spans="1:5">
      <c r="A14" s="26" t="s">
        <v>28</v>
      </c>
      <c r="B14" s="26" t="s">
        <v>28</v>
      </c>
      <c r="C14" s="46">
        <v>38</v>
      </c>
      <c r="D14" s="46">
        <v>25</v>
      </c>
      <c r="E14" s="46">
        <v>13</v>
      </c>
    </row>
    <row r="15" spans="1:5">
      <c r="A15" s="26" t="s">
        <v>29</v>
      </c>
      <c r="B15" s="26" t="s">
        <v>29</v>
      </c>
      <c r="C15" s="46">
        <v>43</v>
      </c>
      <c r="D15" s="46">
        <v>38</v>
      </c>
      <c r="E15" s="46">
        <v>5</v>
      </c>
    </row>
    <row r="16" spans="1:5">
      <c r="A16" s="17" t="s">
        <v>312</v>
      </c>
      <c r="B16" s="26" t="s">
        <v>17</v>
      </c>
      <c r="C16" s="46">
        <v>75</v>
      </c>
      <c r="D16" s="46">
        <v>59</v>
      </c>
      <c r="E16" s="46">
        <v>16</v>
      </c>
    </row>
    <row r="17" spans="1:5">
      <c r="A17" s="31" t="s">
        <v>33</v>
      </c>
      <c r="B17" s="31" t="s">
        <v>33</v>
      </c>
      <c r="C17" s="46">
        <v>22</v>
      </c>
      <c r="D17" s="46">
        <v>17</v>
      </c>
      <c r="E17" s="46">
        <v>5</v>
      </c>
    </row>
    <row r="18" spans="1:5">
      <c r="A18" s="26" t="s">
        <v>36</v>
      </c>
      <c r="B18" s="26" t="s">
        <v>36</v>
      </c>
      <c r="C18" s="46">
        <v>40</v>
      </c>
      <c r="D18" s="46">
        <v>32</v>
      </c>
      <c r="E18" s="46">
        <v>8</v>
      </c>
    </row>
    <row r="19" spans="1:5">
      <c r="A19" s="26" t="s">
        <v>37</v>
      </c>
      <c r="B19" s="26" t="s">
        <v>37</v>
      </c>
      <c r="C19" s="46">
        <v>3</v>
      </c>
      <c r="D19" s="46">
        <v>1</v>
      </c>
      <c r="E19" s="46">
        <v>2</v>
      </c>
    </row>
    <row r="20" spans="1:5">
      <c r="A20" s="26" t="s">
        <v>313</v>
      </c>
      <c r="B20" s="26" t="s">
        <v>30</v>
      </c>
      <c r="C20" s="46">
        <v>60</v>
      </c>
      <c r="D20" s="46">
        <v>43</v>
      </c>
      <c r="E20" s="46">
        <v>17</v>
      </c>
    </row>
    <row r="21" spans="1:5">
      <c r="A21" s="26" t="s">
        <v>314</v>
      </c>
      <c r="B21" s="26" t="s">
        <v>16</v>
      </c>
      <c r="C21" s="46">
        <v>160</v>
      </c>
      <c r="D21" s="46">
        <v>73</v>
      </c>
      <c r="E21" s="46">
        <v>87</v>
      </c>
    </row>
    <row r="22" spans="1:5">
      <c r="A22" s="31" t="s">
        <v>39</v>
      </c>
      <c r="B22" s="31" t="s">
        <v>39</v>
      </c>
      <c r="C22" s="46">
        <v>9</v>
      </c>
      <c r="D22" s="46">
        <v>9</v>
      </c>
      <c r="E22" s="46">
        <v>0</v>
      </c>
    </row>
    <row r="23" spans="1:5">
      <c r="A23" s="26" t="s">
        <v>315</v>
      </c>
      <c r="B23" s="26" t="s">
        <v>18</v>
      </c>
      <c r="C23" s="46">
        <v>58</v>
      </c>
      <c r="D23" s="46">
        <v>40</v>
      </c>
      <c r="E23" s="46">
        <v>18</v>
      </c>
    </row>
    <row r="24" spans="1:5">
      <c r="A24" s="32" t="s">
        <v>316</v>
      </c>
      <c r="B24" s="32"/>
      <c r="C24" s="109">
        <v>886</v>
      </c>
      <c r="D24" s="109">
        <v>606</v>
      </c>
      <c r="E24" s="109">
        <v>280</v>
      </c>
    </row>
    <row r="26" spans="1:5">
      <c r="A26" s="3" t="s">
        <v>327</v>
      </c>
    </row>
  </sheetData>
  <mergeCells count="1">
    <mergeCell ref="A1:E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26"/>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10.90625" style="3" customWidth="1"/>
    <col min="5" max="5" width="13.08984375" style="3" customWidth="1"/>
    <col min="6" max="16384" width="9.08984375" style="3"/>
  </cols>
  <sheetData>
    <row r="1" spans="1:5" ht="30.65" customHeight="1">
      <c r="A1" s="263" t="s">
        <v>474</v>
      </c>
      <c r="B1" s="267"/>
      <c r="C1" s="267"/>
      <c r="D1" s="267"/>
      <c r="E1" s="268"/>
    </row>
    <row r="2" spans="1:5" ht="20">
      <c r="A2" s="29" t="s">
        <v>306</v>
      </c>
      <c r="B2" s="30" t="s">
        <v>451</v>
      </c>
      <c r="C2" s="109" t="s">
        <v>15</v>
      </c>
      <c r="D2" s="109" t="s">
        <v>452</v>
      </c>
      <c r="E2" s="109" t="s">
        <v>307</v>
      </c>
    </row>
    <row r="3" spans="1:5">
      <c r="A3" s="17" t="s">
        <v>45</v>
      </c>
      <c r="B3" s="17" t="s">
        <v>45</v>
      </c>
      <c r="C3" s="46">
        <v>49</v>
      </c>
      <c r="D3" s="46">
        <v>31</v>
      </c>
      <c r="E3" s="46">
        <v>18</v>
      </c>
    </row>
    <row r="4" spans="1:5">
      <c r="A4" s="26" t="s">
        <v>308</v>
      </c>
      <c r="B4" s="17" t="s">
        <v>21</v>
      </c>
      <c r="C4" s="46">
        <v>24</v>
      </c>
      <c r="D4" s="46">
        <v>21</v>
      </c>
      <c r="E4" s="46">
        <v>3</v>
      </c>
    </row>
    <row r="5" spans="1:5">
      <c r="A5" s="26" t="s">
        <v>309</v>
      </c>
      <c r="B5" s="17" t="s">
        <v>34</v>
      </c>
      <c r="C5" s="46">
        <v>43</v>
      </c>
      <c r="D5" s="46">
        <v>22</v>
      </c>
      <c r="E5" s="46">
        <v>21</v>
      </c>
    </row>
    <row r="6" spans="1:5">
      <c r="A6" s="26" t="s">
        <v>310</v>
      </c>
      <c r="B6" s="17" t="s">
        <v>311</v>
      </c>
      <c r="C6" s="46">
        <v>68</v>
      </c>
      <c r="D6" s="46">
        <v>48</v>
      </c>
      <c r="E6" s="46">
        <v>20</v>
      </c>
    </row>
    <row r="7" spans="1:5">
      <c r="A7" s="17" t="s">
        <v>19</v>
      </c>
      <c r="B7" s="17" t="s">
        <v>19</v>
      </c>
      <c r="C7" s="46">
        <v>18</v>
      </c>
      <c r="D7" s="46">
        <v>10</v>
      </c>
      <c r="E7" s="46">
        <v>8</v>
      </c>
    </row>
    <row r="8" spans="1:5">
      <c r="A8" s="17" t="s">
        <v>20</v>
      </c>
      <c r="B8" s="17" t="s">
        <v>20</v>
      </c>
      <c r="C8" s="46">
        <v>48</v>
      </c>
      <c r="D8" s="46">
        <v>39</v>
      </c>
      <c r="E8" s="46">
        <v>9</v>
      </c>
    </row>
    <row r="9" spans="1:5">
      <c r="A9" s="17" t="s">
        <v>22</v>
      </c>
      <c r="B9" s="17" t="s">
        <v>22</v>
      </c>
      <c r="C9" s="26">
        <v>42</v>
      </c>
      <c r="D9" s="26">
        <v>29</v>
      </c>
      <c r="E9" s="26">
        <v>13</v>
      </c>
    </row>
    <row r="10" spans="1:5">
      <c r="A10" s="17" t="s">
        <v>23</v>
      </c>
      <c r="B10" s="17" t="s">
        <v>23</v>
      </c>
      <c r="C10" s="46">
        <v>11</v>
      </c>
      <c r="D10" s="46">
        <v>10</v>
      </c>
      <c r="E10" s="46">
        <v>1</v>
      </c>
    </row>
    <row r="11" spans="1:5">
      <c r="A11" s="17" t="s">
        <v>25</v>
      </c>
      <c r="B11" s="17" t="s">
        <v>331</v>
      </c>
      <c r="C11" s="46">
        <v>14</v>
      </c>
      <c r="D11" s="46">
        <v>12</v>
      </c>
      <c r="E11" s="46">
        <v>2</v>
      </c>
    </row>
    <row r="12" spans="1:5">
      <c r="A12" s="17" t="s">
        <v>26</v>
      </c>
      <c r="B12" s="17" t="s">
        <v>26</v>
      </c>
      <c r="C12" s="46">
        <v>20</v>
      </c>
      <c r="D12" s="46">
        <v>13</v>
      </c>
      <c r="E12" s="46">
        <v>7</v>
      </c>
    </row>
    <row r="13" spans="1:5">
      <c r="A13" s="17" t="s">
        <v>27</v>
      </c>
      <c r="B13" s="17" t="s">
        <v>27</v>
      </c>
      <c r="C13" s="46">
        <v>41</v>
      </c>
      <c r="D13" s="46">
        <v>37</v>
      </c>
      <c r="E13" s="46">
        <v>4</v>
      </c>
    </row>
    <row r="14" spans="1:5">
      <c r="A14" s="17" t="s">
        <v>28</v>
      </c>
      <c r="B14" s="17" t="s">
        <v>28</v>
      </c>
      <c r="C14" s="46">
        <v>38</v>
      </c>
      <c r="D14" s="46">
        <v>33</v>
      </c>
      <c r="E14" s="46">
        <v>5</v>
      </c>
    </row>
    <row r="15" spans="1:5">
      <c r="A15" s="17" t="s">
        <v>29</v>
      </c>
      <c r="B15" s="17" t="s">
        <v>29</v>
      </c>
      <c r="C15" s="46">
        <v>43</v>
      </c>
      <c r="D15" s="46">
        <v>38</v>
      </c>
      <c r="E15" s="46">
        <v>5</v>
      </c>
    </row>
    <row r="16" spans="1:5">
      <c r="A16" s="17" t="s">
        <v>312</v>
      </c>
      <c r="B16" s="17" t="s">
        <v>17</v>
      </c>
      <c r="C16" s="46">
        <v>75</v>
      </c>
      <c r="D16" s="46">
        <v>67</v>
      </c>
      <c r="E16" s="46">
        <v>8</v>
      </c>
    </row>
    <row r="17" spans="1:5">
      <c r="A17" s="31" t="s">
        <v>33</v>
      </c>
      <c r="B17" s="31" t="s">
        <v>33</v>
      </c>
      <c r="C17" s="46">
        <v>22</v>
      </c>
      <c r="D17" s="46">
        <v>17</v>
      </c>
      <c r="E17" s="46">
        <v>5</v>
      </c>
    </row>
    <row r="18" spans="1:5">
      <c r="A18" s="17" t="s">
        <v>36</v>
      </c>
      <c r="B18" s="17" t="s">
        <v>36</v>
      </c>
      <c r="C18" s="46">
        <v>40</v>
      </c>
      <c r="D18" s="46">
        <v>32</v>
      </c>
      <c r="E18" s="46">
        <v>8</v>
      </c>
    </row>
    <row r="19" spans="1:5">
      <c r="A19" s="17" t="s">
        <v>37</v>
      </c>
      <c r="B19" s="17" t="s">
        <v>37</v>
      </c>
      <c r="C19" s="46">
        <v>3</v>
      </c>
      <c r="D19" s="46">
        <v>2</v>
      </c>
      <c r="E19" s="46">
        <v>1</v>
      </c>
    </row>
    <row r="20" spans="1:5">
      <c r="A20" s="26" t="s">
        <v>313</v>
      </c>
      <c r="B20" s="17" t="s">
        <v>30</v>
      </c>
      <c r="C20" s="46">
        <v>60</v>
      </c>
      <c r="D20" s="46">
        <v>58</v>
      </c>
      <c r="E20" s="46">
        <v>2</v>
      </c>
    </row>
    <row r="21" spans="1:5">
      <c r="A21" s="26" t="s">
        <v>314</v>
      </c>
      <c r="B21" s="17" t="s">
        <v>16</v>
      </c>
      <c r="C21" s="46">
        <v>160</v>
      </c>
      <c r="D21" s="46">
        <v>72</v>
      </c>
      <c r="E21" s="46">
        <v>88</v>
      </c>
    </row>
    <row r="22" spans="1:5">
      <c r="A22" s="31" t="s">
        <v>39</v>
      </c>
      <c r="B22" s="31" t="s">
        <v>39</v>
      </c>
      <c r="C22" s="46">
        <v>9</v>
      </c>
      <c r="D22" s="46">
        <v>8</v>
      </c>
      <c r="E22" s="46">
        <v>1</v>
      </c>
    </row>
    <row r="23" spans="1:5">
      <c r="A23" s="26" t="s">
        <v>315</v>
      </c>
      <c r="B23" s="17" t="s">
        <v>18</v>
      </c>
      <c r="C23" s="46">
        <v>58</v>
      </c>
      <c r="D23" s="46">
        <v>36</v>
      </c>
      <c r="E23" s="46">
        <v>22</v>
      </c>
    </row>
    <row r="24" spans="1:5">
      <c r="A24" s="30" t="s">
        <v>316</v>
      </c>
      <c r="B24" s="30"/>
      <c r="C24" s="109">
        <v>886</v>
      </c>
      <c r="D24" s="109">
        <v>635</v>
      </c>
      <c r="E24" s="109">
        <v>251</v>
      </c>
    </row>
    <row r="26" spans="1:5">
      <c r="A26" s="3" t="s">
        <v>327</v>
      </c>
    </row>
  </sheetData>
  <mergeCells count="1">
    <mergeCell ref="A1:E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6"/>
  <sheetViews>
    <sheetView workbookViewId="0">
      <selection sqref="A1:E1"/>
    </sheetView>
  </sheetViews>
  <sheetFormatPr defaultColWidth="8.90625" defaultRowHeight="10"/>
  <cols>
    <col min="1" max="1" width="33.54296875" style="3" customWidth="1"/>
    <col min="2" max="2" width="27.08984375" style="3" customWidth="1"/>
    <col min="3" max="3" width="14.36328125" style="3" customWidth="1"/>
    <col min="4" max="4" width="12.54296875" style="3" customWidth="1"/>
    <col min="5" max="5" width="13.54296875" style="3" customWidth="1"/>
    <col min="6" max="16384" width="8.90625" style="3"/>
  </cols>
  <sheetData>
    <row r="1" spans="1:5" ht="43.25" customHeight="1">
      <c r="A1" s="256" t="s">
        <v>916</v>
      </c>
      <c r="B1" s="256"/>
      <c r="C1" s="256"/>
      <c r="D1" s="256"/>
      <c r="E1" s="256"/>
    </row>
    <row r="2" spans="1:5" ht="20">
      <c r="A2" s="29" t="s">
        <v>306</v>
      </c>
      <c r="B2" s="30" t="s">
        <v>451</v>
      </c>
      <c r="C2" s="109" t="s">
        <v>15</v>
      </c>
      <c r="D2" s="109" t="s">
        <v>452</v>
      </c>
      <c r="E2" s="109" t="s">
        <v>307</v>
      </c>
    </row>
    <row r="3" spans="1:5">
      <c r="A3" s="26" t="s">
        <v>45</v>
      </c>
      <c r="B3" s="26" t="s">
        <v>45</v>
      </c>
      <c r="C3" s="13">
        <v>49</v>
      </c>
      <c r="D3" s="13">
        <v>30</v>
      </c>
      <c r="E3" s="13">
        <v>19</v>
      </c>
    </row>
    <row r="4" spans="1:5">
      <c r="A4" s="26" t="s">
        <v>308</v>
      </c>
      <c r="B4" s="26" t="s">
        <v>21</v>
      </c>
      <c r="C4" s="13">
        <v>24</v>
      </c>
      <c r="D4" s="13">
        <v>21</v>
      </c>
      <c r="E4" s="13">
        <v>3</v>
      </c>
    </row>
    <row r="5" spans="1:5">
      <c r="A5" s="26" t="s">
        <v>309</v>
      </c>
      <c r="B5" s="26" t="s">
        <v>34</v>
      </c>
      <c r="C5" s="13">
        <v>43</v>
      </c>
      <c r="D5" s="13">
        <v>23</v>
      </c>
      <c r="E5" s="13">
        <v>20</v>
      </c>
    </row>
    <row r="6" spans="1:5">
      <c r="A6" s="26" t="s">
        <v>310</v>
      </c>
      <c r="B6" s="26" t="s">
        <v>311</v>
      </c>
      <c r="C6" s="13">
        <v>68</v>
      </c>
      <c r="D6" s="13">
        <v>46</v>
      </c>
      <c r="E6" s="13">
        <v>22</v>
      </c>
    </row>
    <row r="7" spans="1:5">
      <c r="A7" s="26" t="s">
        <v>19</v>
      </c>
      <c r="B7" s="26" t="s">
        <v>19</v>
      </c>
      <c r="C7" s="13">
        <v>18</v>
      </c>
      <c r="D7" s="13">
        <v>10</v>
      </c>
      <c r="E7" s="13">
        <v>8</v>
      </c>
    </row>
    <row r="8" spans="1:5">
      <c r="A8" s="26" t="s">
        <v>20</v>
      </c>
      <c r="B8" s="26" t="s">
        <v>20</v>
      </c>
      <c r="C8" s="13">
        <v>48</v>
      </c>
      <c r="D8" s="13">
        <v>44</v>
      </c>
      <c r="E8" s="13">
        <v>4</v>
      </c>
    </row>
    <row r="9" spans="1:5">
      <c r="A9" s="26" t="s">
        <v>22</v>
      </c>
      <c r="B9" s="26" t="s">
        <v>22</v>
      </c>
      <c r="C9" s="13">
        <v>42</v>
      </c>
      <c r="D9" s="13">
        <v>27</v>
      </c>
      <c r="E9" s="13">
        <v>15</v>
      </c>
    </row>
    <row r="10" spans="1:5">
      <c r="A10" s="26" t="s">
        <v>23</v>
      </c>
      <c r="B10" s="26" t="s">
        <v>23</v>
      </c>
      <c r="C10" s="13">
        <v>11</v>
      </c>
      <c r="D10" s="13">
        <v>10</v>
      </c>
      <c r="E10" s="13">
        <v>1</v>
      </c>
    </row>
    <row r="11" spans="1:5">
      <c r="A11" s="26" t="s">
        <v>25</v>
      </c>
      <c r="B11" s="26" t="s">
        <v>25</v>
      </c>
      <c r="C11" s="13">
        <v>14</v>
      </c>
      <c r="D11" s="13">
        <v>11</v>
      </c>
      <c r="E11" s="13">
        <v>3</v>
      </c>
    </row>
    <row r="12" spans="1:5">
      <c r="A12" s="26" t="s">
        <v>26</v>
      </c>
      <c r="B12" s="26" t="s">
        <v>26</v>
      </c>
      <c r="C12" s="13">
        <v>20</v>
      </c>
      <c r="D12" s="13">
        <v>14</v>
      </c>
      <c r="E12" s="13">
        <v>6</v>
      </c>
    </row>
    <row r="13" spans="1:5">
      <c r="A13" s="26" t="s">
        <v>27</v>
      </c>
      <c r="B13" s="26" t="s">
        <v>27</v>
      </c>
      <c r="C13" s="13">
        <v>41</v>
      </c>
      <c r="D13" s="13">
        <v>38</v>
      </c>
      <c r="E13" s="13">
        <v>3</v>
      </c>
    </row>
    <row r="14" spans="1:5">
      <c r="A14" s="26" t="s">
        <v>28</v>
      </c>
      <c r="B14" s="26" t="s">
        <v>28</v>
      </c>
      <c r="C14" s="13">
        <v>38</v>
      </c>
      <c r="D14" s="13">
        <v>33</v>
      </c>
      <c r="E14" s="13">
        <v>5</v>
      </c>
    </row>
    <row r="15" spans="1:5">
      <c r="A15" s="26" t="s">
        <v>29</v>
      </c>
      <c r="B15" s="26" t="s">
        <v>29</v>
      </c>
      <c r="C15" s="13">
        <v>43</v>
      </c>
      <c r="D15" s="13">
        <v>37</v>
      </c>
      <c r="E15" s="13">
        <v>6</v>
      </c>
    </row>
    <row r="16" spans="1:5">
      <c r="A16" s="17" t="s">
        <v>312</v>
      </c>
      <c r="B16" s="26" t="s">
        <v>17</v>
      </c>
      <c r="C16" s="13">
        <v>75</v>
      </c>
      <c r="D16" s="13">
        <v>66</v>
      </c>
      <c r="E16" s="13">
        <v>9</v>
      </c>
    </row>
    <row r="17" spans="1:5">
      <c r="A17" s="31" t="s">
        <v>33</v>
      </c>
      <c r="B17" s="31" t="s">
        <v>33</v>
      </c>
      <c r="C17" s="13">
        <v>22</v>
      </c>
      <c r="D17" s="13">
        <v>16</v>
      </c>
      <c r="E17" s="13">
        <v>6</v>
      </c>
    </row>
    <row r="18" spans="1:5">
      <c r="A18" s="26" t="s">
        <v>36</v>
      </c>
      <c r="B18" s="26" t="s">
        <v>36</v>
      </c>
      <c r="C18" s="13">
        <v>40</v>
      </c>
      <c r="D18" s="13">
        <v>30</v>
      </c>
      <c r="E18" s="13">
        <v>10</v>
      </c>
    </row>
    <row r="19" spans="1:5">
      <c r="A19" s="26" t="s">
        <v>37</v>
      </c>
      <c r="B19" s="26" t="s">
        <v>37</v>
      </c>
      <c r="C19" s="13">
        <v>3</v>
      </c>
      <c r="D19" s="13">
        <v>3</v>
      </c>
      <c r="E19" s="13">
        <v>0</v>
      </c>
    </row>
    <row r="20" spans="1:5">
      <c r="A20" s="26" t="s">
        <v>313</v>
      </c>
      <c r="B20" s="26" t="s">
        <v>30</v>
      </c>
      <c r="C20" s="13">
        <v>60</v>
      </c>
      <c r="D20" s="13">
        <v>56</v>
      </c>
      <c r="E20" s="13">
        <v>4</v>
      </c>
    </row>
    <row r="21" spans="1:5">
      <c r="A21" s="26" t="s">
        <v>314</v>
      </c>
      <c r="B21" s="26" t="s">
        <v>16</v>
      </c>
      <c r="C21" s="13">
        <v>160</v>
      </c>
      <c r="D21" s="13">
        <v>88</v>
      </c>
      <c r="E21" s="13">
        <v>72</v>
      </c>
    </row>
    <row r="22" spans="1:5">
      <c r="A22" s="31" t="s">
        <v>39</v>
      </c>
      <c r="B22" s="31" t="s">
        <v>39</v>
      </c>
      <c r="C22" s="13">
        <v>9</v>
      </c>
      <c r="D22" s="13">
        <v>8</v>
      </c>
      <c r="E22" s="13">
        <v>1</v>
      </c>
    </row>
    <row r="23" spans="1:5">
      <c r="A23" s="26" t="s">
        <v>315</v>
      </c>
      <c r="B23" s="26" t="s">
        <v>18</v>
      </c>
      <c r="C23" s="13">
        <v>58</v>
      </c>
      <c r="D23" s="13">
        <v>41</v>
      </c>
      <c r="E23" s="13">
        <v>17</v>
      </c>
    </row>
    <row r="24" spans="1:5">
      <c r="A24" s="32" t="s">
        <v>316</v>
      </c>
      <c r="B24" s="32"/>
      <c r="C24" s="15">
        <v>886</v>
      </c>
      <c r="D24" s="15">
        <v>652</v>
      </c>
      <c r="E24" s="15">
        <v>234</v>
      </c>
    </row>
    <row r="26" spans="1:5">
      <c r="A26" s="3" t="s">
        <v>327</v>
      </c>
    </row>
  </sheetData>
  <mergeCells count="1">
    <mergeCell ref="A1:E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3" style="3" customWidth="1"/>
    <col min="4" max="16384" width="9.08984375" style="3"/>
  </cols>
  <sheetData>
    <row r="1" spans="1:5" ht="30.65" customHeight="1">
      <c r="A1" s="256" t="s">
        <v>475</v>
      </c>
      <c r="B1" s="256"/>
      <c r="C1" s="256"/>
      <c r="D1" s="256"/>
      <c r="E1" s="256"/>
    </row>
    <row r="2" spans="1:5" ht="20">
      <c r="A2" s="29" t="s">
        <v>306</v>
      </c>
      <c r="B2" s="30" t="s">
        <v>451</v>
      </c>
      <c r="C2" s="109" t="s">
        <v>15</v>
      </c>
      <c r="D2" s="109" t="s">
        <v>452</v>
      </c>
      <c r="E2" s="109" t="s">
        <v>307</v>
      </c>
    </row>
    <row r="3" spans="1:5">
      <c r="A3" s="26" t="s">
        <v>45</v>
      </c>
      <c r="B3" s="26" t="s">
        <v>45</v>
      </c>
      <c r="C3" s="72">
        <v>49</v>
      </c>
      <c r="D3" s="72">
        <v>29</v>
      </c>
      <c r="E3" s="72">
        <v>20</v>
      </c>
    </row>
    <row r="4" spans="1:5">
      <c r="A4" s="26" t="s">
        <v>308</v>
      </c>
      <c r="B4" s="26" t="s">
        <v>21</v>
      </c>
      <c r="C4" s="46">
        <v>24</v>
      </c>
      <c r="D4" s="46">
        <v>21</v>
      </c>
      <c r="E4" s="46">
        <v>3</v>
      </c>
    </row>
    <row r="5" spans="1:5">
      <c r="A5" s="26" t="s">
        <v>309</v>
      </c>
      <c r="B5" s="26" t="s">
        <v>34</v>
      </c>
      <c r="C5" s="46">
        <v>43</v>
      </c>
      <c r="D5" s="46">
        <v>22</v>
      </c>
      <c r="E5" s="46">
        <v>21</v>
      </c>
    </row>
    <row r="6" spans="1:5">
      <c r="A6" s="26" t="s">
        <v>310</v>
      </c>
      <c r="B6" s="26" t="s">
        <v>311</v>
      </c>
      <c r="C6" s="46">
        <v>68</v>
      </c>
      <c r="D6" s="46">
        <v>45</v>
      </c>
      <c r="E6" s="46">
        <v>23</v>
      </c>
    </row>
    <row r="7" spans="1:5">
      <c r="A7" s="26" t="s">
        <v>19</v>
      </c>
      <c r="B7" s="26" t="s">
        <v>19</v>
      </c>
      <c r="C7" s="46">
        <v>18</v>
      </c>
      <c r="D7" s="46">
        <v>9</v>
      </c>
      <c r="E7" s="46">
        <v>9</v>
      </c>
    </row>
    <row r="8" spans="1:5">
      <c r="A8" s="26" t="s">
        <v>20</v>
      </c>
      <c r="B8" s="26" t="s">
        <v>20</v>
      </c>
      <c r="C8" s="46">
        <v>48</v>
      </c>
      <c r="D8" s="46">
        <v>43</v>
      </c>
      <c r="E8" s="46">
        <v>5</v>
      </c>
    </row>
    <row r="9" spans="1:5">
      <c r="A9" s="26" t="s">
        <v>22</v>
      </c>
      <c r="B9" s="26" t="s">
        <v>22</v>
      </c>
      <c r="C9" s="46">
        <v>42</v>
      </c>
      <c r="D9" s="46">
        <v>27</v>
      </c>
      <c r="E9" s="46">
        <v>15</v>
      </c>
    </row>
    <row r="10" spans="1:5">
      <c r="A10" s="26" t="s">
        <v>23</v>
      </c>
      <c r="B10" s="26" t="s">
        <v>23</v>
      </c>
      <c r="C10" s="46">
        <v>11</v>
      </c>
      <c r="D10" s="46">
        <v>9</v>
      </c>
      <c r="E10" s="46">
        <v>2</v>
      </c>
    </row>
    <row r="11" spans="1:5">
      <c r="A11" s="26" t="s">
        <v>25</v>
      </c>
      <c r="B11" s="26" t="s">
        <v>25</v>
      </c>
      <c r="C11" s="46">
        <v>14</v>
      </c>
      <c r="D11" s="46">
        <v>9</v>
      </c>
      <c r="E11" s="46">
        <v>5</v>
      </c>
    </row>
    <row r="12" spans="1:5">
      <c r="A12" s="26" t="s">
        <v>26</v>
      </c>
      <c r="B12" s="26" t="s">
        <v>26</v>
      </c>
      <c r="C12" s="46">
        <v>20</v>
      </c>
      <c r="D12" s="46">
        <v>14</v>
      </c>
      <c r="E12" s="46">
        <v>6</v>
      </c>
    </row>
    <row r="13" spans="1:5">
      <c r="A13" s="26" t="s">
        <v>27</v>
      </c>
      <c r="B13" s="26" t="s">
        <v>27</v>
      </c>
      <c r="C13" s="46">
        <v>41</v>
      </c>
      <c r="D13" s="46">
        <v>37</v>
      </c>
      <c r="E13" s="46">
        <v>4</v>
      </c>
    </row>
    <row r="14" spans="1:5">
      <c r="A14" s="26" t="s">
        <v>28</v>
      </c>
      <c r="B14" s="26" t="s">
        <v>28</v>
      </c>
      <c r="C14" s="46">
        <v>38</v>
      </c>
      <c r="D14" s="46">
        <v>33</v>
      </c>
      <c r="E14" s="46">
        <v>5</v>
      </c>
    </row>
    <row r="15" spans="1:5">
      <c r="A15" s="26" t="s">
        <v>29</v>
      </c>
      <c r="B15" s="26" t="s">
        <v>29</v>
      </c>
      <c r="C15" s="46">
        <v>43</v>
      </c>
      <c r="D15" s="46">
        <v>36</v>
      </c>
      <c r="E15" s="46">
        <v>7</v>
      </c>
    </row>
    <row r="16" spans="1:5">
      <c r="A16" s="17" t="s">
        <v>312</v>
      </c>
      <c r="B16" s="26" t="s">
        <v>17</v>
      </c>
      <c r="C16" s="46">
        <v>75</v>
      </c>
      <c r="D16" s="46">
        <v>65</v>
      </c>
      <c r="E16" s="46">
        <v>10</v>
      </c>
    </row>
    <row r="17" spans="1:5">
      <c r="A17" s="31" t="s">
        <v>33</v>
      </c>
      <c r="B17" s="31" t="s">
        <v>33</v>
      </c>
      <c r="C17" s="46">
        <v>22</v>
      </c>
      <c r="D17" s="46">
        <v>15</v>
      </c>
      <c r="E17" s="46">
        <v>7</v>
      </c>
    </row>
    <row r="18" spans="1:5">
      <c r="A18" s="26" t="s">
        <v>36</v>
      </c>
      <c r="B18" s="26" t="s">
        <v>36</v>
      </c>
      <c r="C18" s="46">
        <v>40</v>
      </c>
      <c r="D18" s="46">
        <v>30</v>
      </c>
      <c r="E18" s="46">
        <v>10</v>
      </c>
    </row>
    <row r="19" spans="1:5">
      <c r="A19" s="26" t="s">
        <v>37</v>
      </c>
      <c r="B19" s="26" t="s">
        <v>37</v>
      </c>
      <c r="C19" s="46">
        <v>3</v>
      </c>
      <c r="D19" s="46">
        <v>3</v>
      </c>
      <c r="E19" s="46">
        <v>0</v>
      </c>
    </row>
    <row r="20" spans="1:5">
      <c r="A20" s="26" t="s">
        <v>313</v>
      </c>
      <c r="B20" s="26" t="s">
        <v>30</v>
      </c>
      <c r="C20" s="46">
        <v>60</v>
      </c>
      <c r="D20" s="46">
        <v>55</v>
      </c>
      <c r="E20" s="46">
        <v>5</v>
      </c>
    </row>
    <row r="21" spans="1:5">
      <c r="A21" s="26" t="s">
        <v>314</v>
      </c>
      <c r="B21" s="26" t="s">
        <v>16</v>
      </c>
      <c r="C21" s="46">
        <v>160</v>
      </c>
      <c r="D21" s="46">
        <v>83</v>
      </c>
      <c r="E21" s="46">
        <v>77</v>
      </c>
    </row>
    <row r="22" spans="1:5">
      <c r="A22" s="31" t="s">
        <v>39</v>
      </c>
      <c r="B22" s="31" t="s">
        <v>39</v>
      </c>
      <c r="C22" s="26">
        <v>9</v>
      </c>
      <c r="D22" s="26">
        <v>7</v>
      </c>
      <c r="E22" s="26">
        <v>2</v>
      </c>
    </row>
    <row r="23" spans="1:5">
      <c r="A23" s="26" t="s">
        <v>315</v>
      </c>
      <c r="B23" s="26" t="s">
        <v>18</v>
      </c>
      <c r="C23" s="46">
        <v>58</v>
      </c>
      <c r="D23" s="46">
        <v>40</v>
      </c>
      <c r="E23" s="46">
        <v>18</v>
      </c>
    </row>
    <row r="24" spans="1:5">
      <c r="A24" s="32" t="s">
        <v>316</v>
      </c>
      <c r="B24" s="32"/>
      <c r="C24" s="32">
        <v>886</v>
      </c>
      <c r="D24" s="32">
        <v>632</v>
      </c>
      <c r="E24" s="32">
        <v>254</v>
      </c>
    </row>
    <row r="26" spans="1:5">
      <c r="A26" s="3" t="s">
        <v>327</v>
      </c>
    </row>
  </sheetData>
  <mergeCells count="1">
    <mergeCell ref="A1:E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27"/>
  <sheetViews>
    <sheetView workbookViewId="0">
      <selection activeCell="E45" sqref="E45"/>
    </sheetView>
  </sheetViews>
  <sheetFormatPr defaultColWidth="9.08984375" defaultRowHeight="10"/>
  <cols>
    <col min="1" max="1" width="32.08984375" style="3" customWidth="1"/>
    <col min="2" max="2" width="24.54296875" style="3" customWidth="1"/>
    <col min="3" max="3" width="15" style="3" customWidth="1"/>
    <col min="4" max="4" width="9.08984375" style="3"/>
    <col min="5" max="5" width="17.08984375" style="3" customWidth="1"/>
    <col min="6" max="16384" width="9.08984375" style="3"/>
  </cols>
  <sheetData>
    <row r="1" spans="1:5" ht="30.65" customHeight="1">
      <c r="A1" s="256" t="s">
        <v>917</v>
      </c>
      <c r="B1" s="256"/>
      <c r="C1" s="256"/>
      <c r="D1" s="256"/>
      <c r="E1" s="256"/>
    </row>
    <row r="2" spans="1:5" ht="20">
      <c r="A2" s="29" t="s">
        <v>306</v>
      </c>
      <c r="B2" s="30" t="s">
        <v>451</v>
      </c>
      <c r="C2" s="109" t="s">
        <v>15</v>
      </c>
      <c r="D2" s="109" t="s">
        <v>452</v>
      </c>
      <c r="E2" s="109" t="s">
        <v>307</v>
      </c>
    </row>
    <row r="3" spans="1:5">
      <c r="A3" s="26" t="s">
        <v>45</v>
      </c>
      <c r="B3" s="26" t="s">
        <v>45</v>
      </c>
      <c r="C3" s="72">
        <v>49</v>
      </c>
      <c r="D3" s="72">
        <v>32</v>
      </c>
      <c r="E3" s="72">
        <v>17</v>
      </c>
    </row>
    <row r="4" spans="1:5">
      <c r="A4" s="26" t="s">
        <v>308</v>
      </c>
      <c r="B4" s="26" t="s">
        <v>21</v>
      </c>
      <c r="C4" s="46">
        <v>24</v>
      </c>
      <c r="D4" s="46">
        <v>21</v>
      </c>
      <c r="E4" s="46">
        <v>3</v>
      </c>
    </row>
    <row r="5" spans="1:5">
      <c r="A5" s="26" t="s">
        <v>309</v>
      </c>
      <c r="B5" s="26" t="s">
        <v>34</v>
      </c>
      <c r="C5" s="46">
        <v>43</v>
      </c>
      <c r="D5" s="46">
        <v>24</v>
      </c>
      <c r="E5" s="46">
        <v>19</v>
      </c>
    </row>
    <row r="6" spans="1:5">
      <c r="A6" s="26" t="s">
        <v>310</v>
      </c>
      <c r="B6" s="26" t="s">
        <v>311</v>
      </c>
      <c r="C6" s="46">
        <v>68</v>
      </c>
      <c r="D6" s="46">
        <v>48</v>
      </c>
      <c r="E6" s="46">
        <v>20</v>
      </c>
    </row>
    <row r="7" spans="1:5">
      <c r="A7" s="26" t="s">
        <v>19</v>
      </c>
      <c r="B7" s="26" t="s">
        <v>19</v>
      </c>
      <c r="C7" s="46">
        <v>18</v>
      </c>
      <c r="D7" s="46">
        <v>11</v>
      </c>
      <c r="E7" s="46">
        <v>7</v>
      </c>
    </row>
    <row r="8" spans="1:5">
      <c r="A8" s="26" t="s">
        <v>20</v>
      </c>
      <c r="B8" s="26" t="s">
        <v>20</v>
      </c>
      <c r="C8" s="46">
        <v>48</v>
      </c>
      <c r="D8" s="46">
        <v>42</v>
      </c>
      <c r="E8" s="46">
        <v>6</v>
      </c>
    </row>
    <row r="9" spans="1:5">
      <c r="A9" s="26" t="s">
        <v>22</v>
      </c>
      <c r="B9" s="26" t="s">
        <v>22</v>
      </c>
      <c r="C9" s="46">
        <v>42</v>
      </c>
      <c r="D9" s="46">
        <v>26</v>
      </c>
      <c r="E9" s="46">
        <v>16</v>
      </c>
    </row>
    <row r="10" spans="1:5">
      <c r="A10" s="26" t="s">
        <v>23</v>
      </c>
      <c r="B10" s="26" t="s">
        <v>23</v>
      </c>
      <c r="C10" s="46">
        <v>11</v>
      </c>
      <c r="D10" s="46">
        <v>9</v>
      </c>
      <c r="E10" s="46">
        <v>2</v>
      </c>
    </row>
    <row r="11" spans="1:5">
      <c r="A11" s="26" t="s">
        <v>25</v>
      </c>
      <c r="B11" s="26" t="s">
        <v>25</v>
      </c>
      <c r="C11" s="46">
        <v>14</v>
      </c>
      <c r="D11" s="46">
        <v>10</v>
      </c>
      <c r="E11" s="46">
        <v>4</v>
      </c>
    </row>
    <row r="12" spans="1:5">
      <c r="A12" s="26" t="s">
        <v>26</v>
      </c>
      <c r="B12" s="26" t="s">
        <v>26</v>
      </c>
      <c r="C12" s="46">
        <v>20</v>
      </c>
      <c r="D12" s="46">
        <v>14</v>
      </c>
      <c r="E12" s="46">
        <v>6</v>
      </c>
    </row>
    <row r="13" spans="1:5">
      <c r="A13" s="26" t="s">
        <v>27</v>
      </c>
      <c r="B13" s="26" t="s">
        <v>27</v>
      </c>
      <c r="C13" s="46">
        <v>50</v>
      </c>
      <c r="D13" s="46">
        <v>37</v>
      </c>
      <c r="E13" s="46">
        <v>13</v>
      </c>
    </row>
    <row r="14" spans="1:5">
      <c r="A14" s="26" t="s">
        <v>28</v>
      </c>
      <c r="B14" s="26" t="s">
        <v>28</v>
      </c>
      <c r="C14" s="46">
        <v>38</v>
      </c>
      <c r="D14" s="46">
        <v>32</v>
      </c>
      <c r="E14" s="46">
        <v>6</v>
      </c>
    </row>
    <row r="15" spans="1:5">
      <c r="A15" s="26" t="s">
        <v>29</v>
      </c>
      <c r="B15" s="26" t="s">
        <v>29</v>
      </c>
      <c r="C15" s="46">
        <v>43</v>
      </c>
      <c r="D15" s="46">
        <v>34</v>
      </c>
      <c r="E15" s="46">
        <v>9</v>
      </c>
    </row>
    <row r="16" spans="1:5">
      <c r="A16" s="17" t="s">
        <v>312</v>
      </c>
      <c r="B16" s="26" t="s">
        <v>17</v>
      </c>
      <c r="C16" s="46">
        <v>75</v>
      </c>
      <c r="D16" s="46">
        <v>62</v>
      </c>
      <c r="E16" s="46">
        <v>13</v>
      </c>
    </row>
    <row r="17" spans="1:5">
      <c r="A17" s="31" t="s">
        <v>33</v>
      </c>
      <c r="B17" s="31" t="s">
        <v>33</v>
      </c>
      <c r="C17" s="46">
        <v>22</v>
      </c>
      <c r="D17" s="46">
        <v>17</v>
      </c>
      <c r="E17" s="46">
        <v>5</v>
      </c>
    </row>
    <row r="18" spans="1:5">
      <c r="A18" s="26" t="s">
        <v>36</v>
      </c>
      <c r="B18" s="26" t="s">
        <v>36</v>
      </c>
      <c r="C18" s="46">
        <v>40</v>
      </c>
      <c r="D18" s="46">
        <v>30</v>
      </c>
      <c r="E18" s="46">
        <v>10</v>
      </c>
    </row>
    <row r="19" spans="1:5">
      <c r="A19" s="26" t="s">
        <v>37</v>
      </c>
      <c r="B19" s="26" t="s">
        <v>37</v>
      </c>
      <c r="C19" s="46">
        <v>3</v>
      </c>
      <c r="D19" s="46">
        <v>3</v>
      </c>
      <c r="E19" s="46">
        <v>0</v>
      </c>
    </row>
    <row r="20" spans="1:5">
      <c r="A20" s="26" t="s">
        <v>313</v>
      </c>
      <c r="B20" s="26" t="s">
        <v>30</v>
      </c>
      <c r="C20" s="46">
        <v>60</v>
      </c>
      <c r="D20" s="46">
        <v>53</v>
      </c>
      <c r="E20" s="46">
        <v>7</v>
      </c>
    </row>
    <row r="21" spans="1:5">
      <c r="A21" s="26" t="s">
        <v>314</v>
      </c>
      <c r="B21" s="26" t="s">
        <v>16</v>
      </c>
      <c r="C21" s="46">
        <v>160</v>
      </c>
      <c r="D21" s="46">
        <v>78</v>
      </c>
      <c r="E21" s="46">
        <v>82</v>
      </c>
    </row>
    <row r="22" spans="1:5">
      <c r="A22" s="31" t="s">
        <v>39</v>
      </c>
      <c r="B22" s="31" t="s">
        <v>39</v>
      </c>
      <c r="C22" s="46">
        <v>9</v>
      </c>
      <c r="D22" s="46">
        <v>8</v>
      </c>
      <c r="E22" s="46">
        <v>1</v>
      </c>
    </row>
    <row r="23" spans="1:5">
      <c r="A23" s="26" t="s">
        <v>315</v>
      </c>
      <c r="B23" s="26" t="s">
        <v>18</v>
      </c>
      <c r="C23" s="46">
        <v>58</v>
      </c>
      <c r="D23" s="46">
        <v>39</v>
      </c>
      <c r="E23" s="46">
        <v>19</v>
      </c>
    </row>
    <row r="24" spans="1:5">
      <c r="A24" s="32" t="s">
        <v>316</v>
      </c>
      <c r="B24" s="32"/>
      <c r="C24" s="109">
        <v>895</v>
      </c>
      <c r="D24" s="109">
        <v>630</v>
      </c>
      <c r="E24" s="109">
        <v>265</v>
      </c>
    </row>
    <row r="27" spans="1:5">
      <c r="A27" s="3" t="s">
        <v>327</v>
      </c>
    </row>
  </sheetData>
  <sortState xmlns:xlrd2="http://schemas.microsoft.com/office/spreadsheetml/2017/richdata2" ref="A3:E24">
    <sortCondition ref="A3"/>
  </sortState>
  <mergeCells count="1">
    <mergeCell ref="A1:E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7"/>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9.08984375" style="3"/>
    <col min="5" max="5" width="13.08984375" style="3" customWidth="1"/>
    <col min="6" max="16384" width="9.08984375" style="3"/>
  </cols>
  <sheetData>
    <row r="1" spans="1:5" ht="30.65" customHeight="1">
      <c r="A1" s="256" t="s">
        <v>476</v>
      </c>
      <c r="B1" s="256"/>
      <c r="C1" s="256"/>
      <c r="D1" s="256"/>
      <c r="E1" s="256"/>
    </row>
    <row r="2" spans="1:5" ht="20">
      <c r="A2" s="29" t="s">
        <v>306</v>
      </c>
      <c r="B2" s="30" t="s">
        <v>451</v>
      </c>
      <c r="C2" s="109" t="s">
        <v>15</v>
      </c>
      <c r="D2" s="109" t="s">
        <v>452</v>
      </c>
      <c r="E2" s="109" t="s">
        <v>307</v>
      </c>
    </row>
    <row r="3" spans="1:5">
      <c r="A3" s="17" t="s">
        <v>45</v>
      </c>
      <c r="B3" s="17" t="s">
        <v>45</v>
      </c>
      <c r="C3" s="46">
        <v>49</v>
      </c>
      <c r="D3" s="46">
        <v>33</v>
      </c>
      <c r="E3" s="46">
        <v>16</v>
      </c>
    </row>
    <row r="4" spans="1:5">
      <c r="A4" s="26" t="s">
        <v>308</v>
      </c>
      <c r="B4" s="17" t="s">
        <v>21</v>
      </c>
      <c r="C4" s="46">
        <v>24</v>
      </c>
      <c r="D4" s="46">
        <v>20</v>
      </c>
      <c r="E4" s="46">
        <v>4</v>
      </c>
    </row>
    <row r="5" spans="1:5">
      <c r="A5" s="26" t="s">
        <v>309</v>
      </c>
      <c r="B5" s="17" t="s">
        <v>34</v>
      </c>
      <c r="C5" s="46">
        <v>43</v>
      </c>
      <c r="D5" s="46">
        <v>29</v>
      </c>
      <c r="E5" s="46">
        <v>14</v>
      </c>
    </row>
    <row r="6" spans="1:5">
      <c r="A6" s="26" t="s">
        <v>310</v>
      </c>
      <c r="B6" s="17" t="s">
        <v>311</v>
      </c>
      <c r="C6" s="46">
        <v>68</v>
      </c>
      <c r="D6" s="46">
        <v>47</v>
      </c>
      <c r="E6" s="46">
        <v>21</v>
      </c>
    </row>
    <row r="7" spans="1:5">
      <c r="A7" s="17" t="s">
        <v>19</v>
      </c>
      <c r="B7" s="17" t="s">
        <v>19</v>
      </c>
      <c r="C7" s="46">
        <v>18</v>
      </c>
      <c r="D7" s="46">
        <v>12</v>
      </c>
      <c r="E7" s="46">
        <v>6</v>
      </c>
    </row>
    <row r="8" spans="1:5">
      <c r="A8" s="17" t="s">
        <v>20</v>
      </c>
      <c r="B8" s="17" t="s">
        <v>20</v>
      </c>
      <c r="C8" s="46">
        <v>48</v>
      </c>
      <c r="D8" s="46">
        <v>41</v>
      </c>
      <c r="E8" s="46">
        <v>7</v>
      </c>
    </row>
    <row r="9" spans="1:5">
      <c r="A9" s="17" t="s">
        <v>22</v>
      </c>
      <c r="B9" s="17" t="s">
        <v>22</v>
      </c>
      <c r="C9" s="26">
        <v>42</v>
      </c>
      <c r="D9" s="26">
        <v>24</v>
      </c>
      <c r="E9" s="26">
        <v>18</v>
      </c>
    </row>
    <row r="10" spans="1:5">
      <c r="A10" s="17" t="s">
        <v>23</v>
      </c>
      <c r="B10" s="17" t="s">
        <v>23</v>
      </c>
      <c r="C10" s="46">
        <v>11</v>
      </c>
      <c r="D10" s="46">
        <v>11</v>
      </c>
      <c r="E10" s="46">
        <v>0</v>
      </c>
    </row>
    <row r="11" spans="1:5">
      <c r="A11" s="17" t="s">
        <v>25</v>
      </c>
      <c r="B11" s="17" t="s">
        <v>331</v>
      </c>
      <c r="C11" s="46">
        <v>14</v>
      </c>
      <c r="D11" s="46">
        <v>9</v>
      </c>
      <c r="E11" s="46">
        <v>5</v>
      </c>
    </row>
    <row r="12" spans="1:5">
      <c r="A12" s="17" t="s">
        <v>26</v>
      </c>
      <c r="B12" s="17" t="s">
        <v>26</v>
      </c>
      <c r="C12" s="46">
        <v>20</v>
      </c>
      <c r="D12" s="46">
        <v>14</v>
      </c>
      <c r="E12" s="46">
        <v>6</v>
      </c>
    </row>
    <row r="13" spans="1:5">
      <c r="A13" s="17" t="s">
        <v>27</v>
      </c>
      <c r="B13" s="17" t="s">
        <v>27</v>
      </c>
      <c r="C13" s="46">
        <v>50</v>
      </c>
      <c r="D13" s="46">
        <v>40</v>
      </c>
      <c r="E13" s="46">
        <v>10</v>
      </c>
    </row>
    <row r="14" spans="1:5">
      <c r="A14" s="17" t="s">
        <v>28</v>
      </c>
      <c r="B14" s="17" t="s">
        <v>28</v>
      </c>
      <c r="C14" s="46">
        <v>38</v>
      </c>
      <c r="D14" s="46">
        <v>31</v>
      </c>
      <c r="E14" s="46">
        <v>7</v>
      </c>
    </row>
    <row r="15" spans="1:5">
      <c r="A15" s="17" t="s">
        <v>29</v>
      </c>
      <c r="B15" s="17" t="s">
        <v>29</v>
      </c>
      <c r="C15" s="46">
        <v>43</v>
      </c>
      <c r="D15" s="46">
        <v>33</v>
      </c>
      <c r="E15" s="46">
        <v>10</v>
      </c>
    </row>
    <row r="16" spans="1:5">
      <c r="A16" s="17" t="s">
        <v>312</v>
      </c>
      <c r="B16" s="17" t="s">
        <v>17</v>
      </c>
      <c r="C16" s="46">
        <v>75</v>
      </c>
      <c r="D16" s="46">
        <v>64</v>
      </c>
      <c r="E16" s="46">
        <v>11</v>
      </c>
    </row>
    <row r="17" spans="1:5">
      <c r="A17" s="31" t="s">
        <v>33</v>
      </c>
      <c r="B17" s="31" t="s">
        <v>33</v>
      </c>
      <c r="C17" s="46">
        <v>22</v>
      </c>
      <c r="D17" s="46">
        <v>16</v>
      </c>
      <c r="E17" s="46">
        <v>6</v>
      </c>
    </row>
    <row r="18" spans="1:5">
      <c r="A18" s="17" t="s">
        <v>36</v>
      </c>
      <c r="B18" s="17" t="s">
        <v>36</v>
      </c>
      <c r="C18" s="46">
        <v>40</v>
      </c>
      <c r="D18" s="46">
        <v>27</v>
      </c>
      <c r="E18" s="46">
        <v>13</v>
      </c>
    </row>
    <row r="19" spans="1:5">
      <c r="A19" s="17" t="s">
        <v>37</v>
      </c>
      <c r="B19" s="17" t="s">
        <v>37</v>
      </c>
      <c r="C19" s="46">
        <v>3</v>
      </c>
      <c r="D19" s="46">
        <v>2</v>
      </c>
      <c r="E19" s="46">
        <v>1</v>
      </c>
    </row>
    <row r="20" spans="1:5">
      <c r="A20" s="26" t="s">
        <v>313</v>
      </c>
      <c r="B20" s="17" t="s">
        <v>30</v>
      </c>
      <c r="C20" s="46">
        <v>60</v>
      </c>
      <c r="D20" s="46">
        <v>54</v>
      </c>
      <c r="E20" s="46">
        <v>6</v>
      </c>
    </row>
    <row r="21" spans="1:5">
      <c r="A21" s="26" t="s">
        <v>314</v>
      </c>
      <c r="B21" s="17" t="s">
        <v>16</v>
      </c>
      <c r="C21" s="46">
        <v>160</v>
      </c>
      <c r="D21" s="46">
        <v>76</v>
      </c>
      <c r="E21" s="46">
        <v>84</v>
      </c>
    </row>
    <row r="22" spans="1:5">
      <c r="A22" s="31" t="s">
        <v>39</v>
      </c>
      <c r="B22" s="31" t="s">
        <v>39</v>
      </c>
      <c r="C22" s="46">
        <v>9</v>
      </c>
      <c r="D22" s="46">
        <v>9</v>
      </c>
      <c r="E22" s="46">
        <v>0</v>
      </c>
    </row>
    <row r="23" spans="1:5">
      <c r="A23" s="26" t="s">
        <v>315</v>
      </c>
      <c r="B23" s="17" t="s">
        <v>18</v>
      </c>
      <c r="C23" s="46">
        <v>58</v>
      </c>
      <c r="D23" s="46">
        <v>36</v>
      </c>
      <c r="E23" s="46">
        <v>22</v>
      </c>
    </row>
    <row r="24" spans="1:5">
      <c r="A24" s="30" t="s">
        <v>316</v>
      </c>
      <c r="B24" s="30"/>
      <c r="C24" s="109">
        <v>895</v>
      </c>
      <c r="D24" s="109">
        <v>628</v>
      </c>
      <c r="E24" s="109">
        <v>267</v>
      </c>
    </row>
    <row r="27" spans="1:5">
      <c r="A27" s="3" t="s">
        <v>327</v>
      </c>
    </row>
  </sheetData>
  <sortState xmlns:xlrd2="http://schemas.microsoft.com/office/spreadsheetml/2017/richdata2" ref="A3:N24">
    <sortCondition ref="A3"/>
  </sortState>
  <mergeCells count="1">
    <mergeCell ref="A1:E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27"/>
  <sheetViews>
    <sheetView workbookViewId="0">
      <selection sqref="A1:E1"/>
    </sheetView>
  </sheetViews>
  <sheetFormatPr defaultColWidth="9.08984375" defaultRowHeight="10"/>
  <cols>
    <col min="1" max="1" width="33.54296875" style="3" customWidth="1"/>
    <col min="2" max="2" width="27.08984375" style="3" customWidth="1"/>
    <col min="3" max="3" width="20.453125" style="28" customWidth="1"/>
    <col min="4" max="4" width="12.54296875" style="28" customWidth="1"/>
    <col min="5" max="5" width="13.54296875" style="28" customWidth="1"/>
    <col min="6" max="6" width="9.08984375" style="3"/>
    <col min="7" max="11" width="10.90625" style="3" customWidth="1"/>
    <col min="12" max="16384" width="9.08984375" style="3"/>
  </cols>
  <sheetData>
    <row r="1" spans="1:5" ht="30.65" customHeight="1">
      <c r="A1" s="256" t="s">
        <v>477</v>
      </c>
      <c r="B1" s="256"/>
      <c r="C1" s="256"/>
      <c r="D1" s="256"/>
      <c r="E1" s="256"/>
    </row>
    <row r="2" spans="1:5" ht="20">
      <c r="A2" s="29" t="s">
        <v>306</v>
      </c>
      <c r="B2" s="30" t="s">
        <v>451</v>
      </c>
      <c r="C2" s="109" t="s">
        <v>15</v>
      </c>
      <c r="D2" s="109" t="s">
        <v>452</v>
      </c>
      <c r="E2" s="109" t="s">
        <v>307</v>
      </c>
    </row>
    <row r="3" spans="1:5">
      <c r="A3" s="26" t="s">
        <v>45</v>
      </c>
      <c r="B3" s="26" t="s">
        <v>45</v>
      </c>
      <c r="C3" s="13">
        <v>49</v>
      </c>
      <c r="D3" s="13">
        <v>32</v>
      </c>
      <c r="E3" s="13">
        <v>17</v>
      </c>
    </row>
    <row r="4" spans="1:5">
      <c r="A4" s="26" t="s">
        <v>308</v>
      </c>
      <c r="B4" s="26" t="s">
        <v>21</v>
      </c>
      <c r="C4" s="13">
        <v>24</v>
      </c>
      <c r="D4" s="13">
        <v>20</v>
      </c>
      <c r="E4" s="13">
        <v>4</v>
      </c>
    </row>
    <row r="5" spans="1:5">
      <c r="A5" s="26" t="s">
        <v>309</v>
      </c>
      <c r="B5" s="26" t="s">
        <v>34</v>
      </c>
      <c r="C5" s="166">
        <v>43</v>
      </c>
      <c r="D5" s="166">
        <v>30</v>
      </c>
      <c r="E5" s="89">
        <v>13</v>
      </c>
    </row>
    <row r="6" spans="1:5">
      <c r="A6" s="26" t="s">
        <v>310</v>
      </c>
      <c r="B6" s="26" t="s">
        <v>311</v>
      </c>
      <c r="C6" s="166">
        <v>68</v>
      </c>
      <c r="D6" s="166">
        <v>46</v>
      </c>
      <c r="E6" s="89">
        <v>22</v>
      </c>
    </row>
    <row r="7" spans="1:5">
      <c r="A7" s="26" t="s">
        <v>19</v>
      </c>
      <c r="B7" s="26" t="s">
        <v>19</v>
      </c>
      <c r="C7" s="13">
        <v>18</v>
      </c>
      <c r="D7" s="13">
        <v>12</v>
      </c>
      <c r="E7" s="13">
        <v>6</v>
      </c>
    </row>
    <row r="8" spans="1:5">
      <c r="A8" s="26" t="s">
        <v>20</v>
      </c>
      <c r="B8" s="26" t="s">
        <v>20</v>
      </c>
      <c r="C8" s="13">
        <v>48</v>
      </c>
      <c r="D8" s="13">
        <v>41</v>
      </c>
      <c r="E8" s="13">
        <v>7</v>
      </c>
    </row>
    <row r="9" spans="1:5">
      <c r="A9" s="26" t="s">
        <v>22</v>
      </c>
      <c r="B9" s="26" t="s">
        <v>22</v>
      </c>
      <c r="C9" s="13">
        <v>42</v>
      </c>
      <c r="D9" s="13">
        <v>23</v>
      </c>
      <c r="E9" s="13">
        <v>19</v>
      </c>
    </row>
    <row r="10" spans="1:5">
      <c r="A10" s="26" t="s">
        <v>23</v>
      </c>
      <c r="B10" s="26" t="s">
        <v>23</v>
      </c>
      <c r="C10" s="13">
        <v>11</v>
      </c>
      <c r="D10" s="13">
        <v>11</v>
      </c>
      <c r="E10" s="13">
        <v>0</v>
      </c>
    </row>
    <row r="11" spans="1:5">
      <c r="A11" s="26" t="s">
        <v>25</v>
      </c>
      <c r="B11" s="26" t="s">
        <v>25</v>
      </c>
      <c r="C11" s="13">
        <v>14</v>
      </c>
      <c r="D11" s="13">
        <v>9</v>
      </c>
      <c r="E11" s="13">
        <v>5</v>
      </c>
    </row>
    <row r="12" spans="1:5">
      <c r="A12" s="26" t="s">
        <v>26</v>
      </c>
      <c r="B12" s="26" t="s">
        <v>26</v>
      </c>
      <c r="C12" s="13">
        <v>20</v>
      </c>
      <c r="D12" s="13">
        <v>13</v>
      </c>
      <c r="E12" s="13">
        <v>7</v>
      </c>
    </row>
    <row r="13" spans="1:5">
      <c r="A13" s="26" t="s">
        <v>27</v>
      </c>
      <c r="B13" s="26" t="s">
        <v>27</v>
      </c>
      <c r="C13" s="13">
        <v>50</v>
      </c>
      <c r="D13" s="13">
        <v>40</v>
      </c>
      <c r="E13" s="13">
        <v>10</v>
      </c>
    </row>
    <row r="14" spans="1:5">
      <c r="A14" s="26" t="s">
        <v>28</v>
      </c>
      <c r="B14" s="26" t="s">
        <v>28</v>
      </c>
      <c r="C14" s="166">
        <v>38</v>
      </c>
      <c r="D14" s="166">
        <v>29</v>
      </c>
      <c r="E14" s="167">
        <v>9</v>
      </c>
    </row>
    <row r="15" spans="1:5">
      <c r="A15" s="26" t="s">
        <v>29</v>
      </c>
      <c r="B15" s="26" t="s">
        <v>29</v>
      </c>
      <c r="C15" s="166">
        <v>43</v>
      </c>
      <c r="D15" s="166">
        <v>34</v>
      </c>
      <c r="E15" s="167">
        <v>9</v>
      </c>
    </row>
    <row r="16" spans="1:5">
      <c r="A16" s="17" t="s">
        <v>312</v>
      </c>
      <c r="B16" s="26" t="s">
        <v>17</v>
      </c>
      <c r="C16" s="13">
        <v>75</v>
      </c>
      <c r="D16" s="13">
        <v>59</v>
      </c>
      <c r="E16" s="13">
        <v>16</v>
      </c>
    </row>
    <row r="17" spans="1:5">
      <c r="A17" s="31" t="s">
        <v>33</v>
      </c>
      <c r="B17" s="31" t="s">
        <v>33</v>
      </c>
      <c r="C17" s="166">
        <v>22</v>
      </c>
      <c r="D17" s="166">
        <v>15</v>
      </c>
      <c r="E17" s="167">
        <v>7</v>
      </c>
    </row>
    <row r="18" spans="1:5">
      <c r="A18" s="26" t="s">
        <v>36</v>
      </c>
      <c r="B18" s="26" t="s">
        <v>36</v>
      </c>
      <c r="C18" s="166">
        <v>40</v>
      </c>
      <c r="D18" s="166">
        <v>23</v>
      </c>
      <c r="E18" s="89">
        <v>17</v>
      </c>
    </row>
    <row r="19" spans="1:5">
      <c r="A19" s="26" t="s">
        <v>37</v>
      </c>
      <c r="B19" s="26" t="s">
        <v>37</v>
      </c>
      <c r="C19" s="168">
        <v>3</v>
      </c>
      <c r="D19" s="168">
        <v>2</v>
      </c>
      <c r="E19" s="167">
        <v>1</v>
      </c>
    </row>
    <row r="20" spans="1:5">
      <c r="A20" s="26" t="s">
        <v>313</v>
      </c>
      <c r="B20" s="26" t="s">
        <v>30</v>
      </c>
      <c r="C20" s="166">
        <v>60</v>
      </c>
      <c r="D20" s="166">
        <v>51</v>
      </c>
      <c r="E20" s="167">
        <v>9</v>
      </c>
    </row>
    <row r="21" spans="1:5">
      <c r="A21" s="26" t="s">
        <v>314</v>
      </c>
      <c r="B21" s="26" t="s">
        <v>16</v>
      </c>
      <c r="C21" s="13">
        <v>160</v>
      </c>
      <c r="D21" s="13">
        <v>73</v>
      </c>
      <c r="E21" s="13">
        <v>87</v>
      </c>
    </row>
    <row r="22" spans="1:5">
      <c r="A22" s="31" t="s">
        <v>39</v>
      </c>
      <c r="B22" s="31" t="s">
        <v>39</v>
      </c>
      <c r="C22" s="168">
        <v>9</v>
      </c>
      <c r="D22" s="168">
        <v>8</v>
      </c>
      <c r="E22" s="167">
        <v>1</v>
      </c>
    </row>
    <row r="23" spans="1:5">
      <c r="A23" s="26" t="s">
        <v>315</v>
      </c>
      <c r="B23" s="26" t="s">
        <v>18</v>
      </c>
      <c r="C23" s="13">
        <v>58</v>
      </c>
      <c r="D23" s="13">
        <v>39</v>
      </c>
      <c r="E23" s="13">
        <v>19</v>
      </c>
    </row>
    <row r="24" spans="1:5">
      <c r="A24" s="32" t="s">
        <v>316</v>
      </c>
      <c r="B24" s="32"/>
      <c r="C24" s="169">
        <v>895</v>
      </c>
      <c r="D24" s="169">
        <v>610</v>
      </c>
      <c r="E24" s="90">
        <v>285</v>
      </c>
    </row>
    <row r="26" spans="1:5">
      <c r="A26" s="3" t="s">
        <v>327</v>
      </c>
    </row>
    <row r="27" spans="1:5">
      <c r="C27" s="3"/>
      <c r="D27" s="3"/>
      <c r="E27" s="3"/>
    </row>
  </sheetData>
  <mergeCells count="1">
    <mergeCell ref="A1:E1"/>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7"/>
  <sheetViews>
    <sheetView workbookViewId="0">
      <selection sqref="A1:E1"/>
    </sheetView>
  </sheetViews>
  <sheetFormatPr defaultColWidth="9.08984375" defaultRowHeight="10"/>
  <cols>
    <col min="1" max="1" width="32.08984375" style="3" customWidth="1"/>
    <col min="2" max="2" width="24.54296875" style="3" customWidth="1"/>
    <col min="3" max="3" width="17.36328125" style="28" customWidth="1"/>
    <col min="4" max="4" width="9.08984375" style="28"/>
    <col min="5" max="5" width="11.08984375" style="28" customWidth="1"/>
    <col min="6" max="16384" width="9.08984375" style="3"/>
  </cols>
  <sheetData>
    <row r="1" spans="1:5" ht="30.65" customHeight="1">
      <c r="A1" s="256" t="s">
        <v>478</v>
      </c>
      <c r="B1" s="256"/>
      <c r="C1" s="256"/>
      <c r="D1" s="256"/>
      <c r="E1" s="256"/>
    </row>
    <row r="2" spans="1:5" ht="20">
      <c r="A2" s="29" t="s">
        <v>306</v>
      </c>
      <c r="B2" s="30" t="s">
        <v>451</v>
      </c>
      <c r="C2" s="109" t="s">
        <v>15</v>
      </c>
      <c r="D2" s="109" t="s">
        <v>452</v>
      </c>
      <c r="E2" s="109" t="s">
        <v>307</v>
      </c>
    </row>
    <row r="3" spans="1:5">
      <c r="A3" s="26" t="s">
        <v>45</v>
      </c>
      <c r="B3" s="26" t="s">
        <v>45</v>
      </c>
      <c r="C3" s="160">
        <v>49</v>
      </c>
      <c r="D3" s="160">
        <v>31</v>
      </c>
      <c r="E3" s="162">
        <v>18</v>
      </c>
    </row>
    <row r="4" spans="1:5">
      <c r="A4" s="26" t="s">
        <v>308</v>
      </c>
      <c r="B4" s="26" t="s">
        <v>21</v>
      </c>
      <c r="C4" s="160">
        <v>24</v>
      </c>
      <c r="D4" s="160">
        <v>19</v>
      </c>
      <c r="E4" s="161">
        <v>5</v>
      </c>
    </row>
    <row r="5" spans="1:5">
      <c r="A5" s="26" t="s">
        <v>309</v>
      </c>
      <c r="B5" s="26" t="s">
        <v>34</v>
      </c>
      <c r="C5" s="160">
        <v>43</v>
      </c>
      <c r="D5" s="160">
        <v>31</v>
      </c>
      <c r="E5" s="162">
        <v>12</v>
      </c>
    </row>
    <row r="6" spans="1:5">
      <c r="A6" s="26" t="s">
        <v>310</v>
      </c>
      <c r="B6" s="26" t="s">
        <v>311</v>
      </c>
      <c r="C6" s="160">
        <v>68</v>
      </c>
      <c r="D6" s="160">
        <v>43</v>
      </c>
      <c r="E6" s="162">
        <v>25</v>
      </c>
    </row>
    <row r="7" spans="1:5">
      <c r="A7" s="26" t="s">
        <v>19</v>
      </c>
      <c r="B7" s="26" t="s">
        <v>19</v>
      </c>
      <c r="C7" s="160">
        <v>18</v>
      </c>
      <c r="D7" s="160">
        <v>12</v>
      </c>
      <c r="E7" s="161">
        <v>6</v>
      </c>
    </row>
    <row r="8" spans="1:5">
      <c r="A8" s="26" t="s">
        <v>20</v>
      </c>
      <c r="B8" s="26" t="s">
        <v>20</v>
      </c>
      <c r="C8" s="160">
        <v>48</v>
      </c>
      <c r="D8" s="160">
        <v>40</v>
      </c>
      <c r="E8" s="161">
        <v>8</v>
      </c>
    </row>
    <row r="9" spans="1:5">
      <c r="A9" s="26" t="s">
        <v>22</v>
      </c>
      <c r="B9" s="26" t="s">
        <v>22</v>
      </c>
      <c r="C9" s="160">
        <v>42</v>
      </c>
      <c r="D9" s="160">
        <v>24</v>
      </c>
      <c r="E9" s="162">
        <v>18</v>
      </c>
    </row>
    <row r="10" spans="1:5">
      <c r="A10" s="26" t="s">
        <v>23</v>
      </c>
      <c r="B10" s="26" t="s">
        <v>23</v>
      </c>
      <c r="C10" s="160">
        <v>11</v>
      </c>
      <c r="D10" s="160">
        <v>11</v>
      </c>
      <c r="E10" s="161">
        <v>0</v>
      </c>
    </row>
    <row r="11" spans="1:5">
      <c r="A11" s="26" t="s">
        <v>25</v>
      </c>
      <c r="B11" s="26" t="s">
        <v>25</v>
      </c>
      <c r="C11" s="160">
        <v>14</v>
      </c>
      <c r="D11" s="163">
        <v>9</v>
      </c>
      <c r="E11" s="161">
        <v>5</v>
      </c>
    </row>
    <row r="12" spans="1:5">
      <c r="A12" s="26" t="s">
        <v>26</v>
      </c>
      <c r="B12" s="26" t="s">
        <v>26</v>
      </c>
      <c r="C12" s="160">
        <v>20</v>
      </c>
      <c r="D12" s="160">
        <v>12</v>
      </c>
      <c r="E12" s="161">
        <v>8</v>
      </c>
    </row>
    <row r="13" spans="1:5">
      <c r="A13" s="26" t="s">
        <v>27</v>
      </c>
      <c r="B13" s="26" t="s">
        <v>27</v>
      </c>
      <c r="C13" s="160">
        <v>50</v>
      </c>
      <c r="D13" s="160">
        <v>40</v>
      </c>
      <c r="E13" s="162">
        <v>10</v>
      </c>
    </row>
    <row r="14" spans="1:5">
      <c r="A14" s="26" t="s">
        <v>28</v>
      </c>
      <c r="B14" s="26" t="s">
        <v>28</v>
      </c>
      <c r="C14" s="160">
        <v>38</v>
      </c>
      <c r="D14" s="160">
        <v>30</v>
      </c>
      <c r="E14" s="161">
        <v>8</v>
      </c>
    </row>
    <row r="15" spans="1:5">
      <c r="A15" s="26" t="s">
        <v>29</v>
      </c>
      <c r="B15" s="26" t="s">
        <v>29</v>
      </c>
      <c r="C15" s="160">
        <v>43</v>
      </c>
      <c r="D15" s="160">
        <v>34</v>
      </c>
      <c r="E15" s="161">
        <v>9</v>
      </c>
    </row>
    <row r="16" spans="1:5">
      <c r="A16" s="17" t="s">
        <v>312</v>
      </c>
      <c r="B16" s="26" t="s">
        <v>17</v>
      </c>
      <c r="C16" s="160">
        <v>75</v>
      </c>
      <c r="D16" s="160">
        <v>59</v>
      </c>
      <c r="E16" s="162">
        <v>16</v>
      </c>
    </row>
    <row r="17" spans="1:5">
      <c r="A17" s="31" t="s">
        <v>33</v>
      </c>
      <c r="B17" s="31" t="s">
        <v>33</v>
      </c>
      <c r="C17" s="160">
        <v>22</v>
      </c>
      <c r="D17" s="160">
        <v>16</v>
      </c>
      <c r="E17" s="161">
        <v>6</v>
      </c>
    </row>
    <row r="18" spans="1:5">
      <c r="A18" s="26" t="s">
        <v>36</v>
      </c>
      <c r="B18" s="26" t="s">
        <v>36</v>
      </c>
      <c r="C18" s="160">
        <v>40</v>
      </c>
      <c r="D18" s="160">
        <v>23</v>
      </c>
      <c r="E18" s="162">
        <v>17</v>
      </c>
    </row>
    <row r="19" spans="1:5">
      <c r="A19" s="26" t="s">
        <v>37</v>
      </c>
      <c r="B19" s="26" t="s">
        <v>37</v>
      </c>
      <c r="C19" s="163">
        <v>3</v>
      </c>
      <c r="D19" s="163">
        <v>2</v>
      </c>
      <c r="E19" s="161">
        <v>1</v>
      </c>
    </row>
    <row r="20" spans="1:5">
      <c r="A20" s="26" t="s">
        <v>313</v>
      </c>
      <c r="B20" s="26" t="s">
        <v>30</v>
      </c>
      <c r="C20" s="160">
        <v>60</v>
      </c>
      <c r="D20" s="160">
        <v>51</v>
      </c>
      <c r="E20" s="161">
        <v>9</v>
      </c>
    </row>
    <row r="21" spans="1:5">
      <c r="A21" s="26" t="s">
        <v>314</v>
      </c>
      <c r="B21" s="26" t="s">
        <v>16</v>
      </c>
      <c r="C21" s="160">
        <v>160</v>
      </c>
      <c r="D21" s="160">
        <v>71</v>
      </c>
      <c r="E21" s="162">
        <v>89</v>
      </c>
    </row>
    <row r="22" spans="1:5">
      <c r="A22" s="31" t="s">
        <v>39</v>
      </c>
      <c r="B22" s="31" t="s">
        <v>39</v>
      </c>
      <c r="C22" s="163">
        <v>9</v>
      </c>
      <c r="D22" s="163">
        <v>8</v>
      </c>
      <c r="E22" s="161">
        <v>1</v>
      </c>
    </row>
    <row r="23" spans="1:5">
      <c r="A23" s="26" t="s">
        <v>315</v>
      </c>
      <c r="B23" s="26" t="s">
        <v>18</v>
      </c>
      <c r="C23" s="160">
        <v>58</v>
      </c>
      <c r="D23" s="160">
        <v>42</v>
      </c>
      <c r="E23" s="162">
        <v>16</v>
      </c>
    </row>
    <row r="24" spans="1:5">
      <c r="A24" s="32" t="s">
        <v>316</v>
      </c>
      <c r="B24" s="32"/>
      <c r="C24" s="164">
        <v>895</v>
      </c>
      <c r="D24" s="164">
        <v>608</v>
      </c>
      <c r="E24" s="165">
        <v>287</v>
      </c>
    </row>
    <row r="27" spans="1:5">
      <c r="A27" s="3" t="s">
        <v>327</v>
      </c>
    </row>
  </sheetData>
  <mergeCells count="1">
    <mergeCell ref="A1:E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26"/>
  <sheetViews>
    <sheetView workbookViewId="0">
      <selection sqref="A1:E1"/>
    </sheetView>
  </sheetViews>
  <sheetFormatPr defaultColWidth="9.08984375" defaultRowHeight="10"/>
  <cols>
    <col min="1" max="1" width="32.08984375" style="3" customWidth="1"/>
    <col min="2" max="2" width="24.54296875" style="3" customWidth="1"/>
    <col min="3" max="3" width="16.36328125" style="28" customWidth="1"/>
    <col min="4" max="4" width="9.08984375" style="28"/>
    <col min="5" max="5" width="11.08984375" style="28" customWidth="1"/>
    <col min="6" max="16384" width="9.08984375" style="3"/>
  </cols>
  <sheetData>
    <row r="1" spans="1:6" ht="30.65" customHeight="1">
      <c r="A1" s="256" t="s">
        <v>479</v>
      </c>
      <c r="B1" s="256"/>
      <c r="C1" s="256"/>
      <c r="D1" s="256"/>
      <c r="E1" s="256"/>
    </row>
    <row r="2" spans="1:6" ht="20">
      <c r="A2" s="29" t="s">
        <v>306</v>
      </c>
      <c r="B2" s="30" t="s">
        <v>451</v>
      </c>
      <c r="C2" s="109" t="s">
        <v>15</v>
      </c>
      <c r="D2" s="109" t="s">
        <v>452</v>
      </c>
      <c r="E2" s="109" t="s">
        <v>307</v>
      </c>
    </row>
    <row r="3" spans="1:6">
      <c r="A3" s="26" t="s">
        <v>45</v>
      </c>
      <c r="B3" s="26" t="s">
        <v>45</v>
      </c>
      <c r="C3" s="33">
        <v>49</v>
      </c>
      <c r="D3" s="33">
        <v>37</v>
      </c>
      <c r="E3" s="33">
        <v>12</v>
      </c>
      <c r="F3" s="27"/>
    </row>
    <row r="4" spans="1:6">
      <c r="A4" s="26" t="s">
        <v>308</v>
      </c>
      <c r="B4" s="26" t="s">
        <v>21</v>
      </c>
      <c r="C4" s="33">
        <v>24</v>
      </c>
      <c r="D4" s="33">
        <v>19</v>
      </c>
      <c r="E4" s="47">
        <v>5</v>
      </c>
    </row>
    <row r="5" spans="1:6">
      <c r="A5" s="26" t="s">
        <v>309</v>
      </c>
      <c r="B5" s="26" t="s">
        <v>34</v>
      </c>
      <c r="C5" s="33">
        <v>43</v>
      </c>
      <c r="D5" s="33">
        <v>31</v>
      </c>
      <c r="E5" s="33">
        <v>12</v>
      </c>
    </row>
    <row r="6" spans="1:6">
      <c r="A6" s="26" t="s">
        <v>310</v>
      </c>
      <c r="B6" s="26" t="s">
        <v>311</v>
      </c>
      <c r="C6" s="33">
        <v>68</v>
      </c>
      <c r="D6" s="33">
        <v>42</v>
      </c>
      <c r="E6" s="33">
        <v>26</v>
      </c>
    </row>
    <row r="7" spans="1:6">
      <c r="A7" s="26" t="s">
        <v>19</v>
      </c>
      <c r="B7" s="26" t="s">
        <v>19</v>
      </c>
      <c r="C7" s="33">
        <v>18</v>
      </c>
      <c r="D7" s="33">
        <v>12</v>
      </c>
      <c r="E7" s="47">
        <v>6</v>
      </c>
    </row>
    <row r="8" spans="1:6">
      <c r="A8" s="26" t="s">
        <v>20</v>
      </c>
      <c r="B8" s="26" t="s">
        <v>20</v>
      </c>
      <c r="C8" s="33">
        <v>48</v>
      </c>
      <c r="D8" s="33">
        <v>40</v>
      </c>
      <c r="E8" s="47">
        <v>8</v>
      </c>
      <c r="F8" s="27"/>
    </row>
    <row r="9" spans="1:6">
      <c r="A9" s="26" t="s">
        <v>22</v>
      </c>
      <c r="B9" s="26" t="s">
        <v>22</v>
      </c>
      <c r="C9" s="33">
        <v>42</v>
      </c>
      <c r="D9" s="33">
        <v>23</v>
      </c>
      <c r="E9" s="33">
        <v>19</v>
      </c>
    </row>
    <row r="10" spans="1:6">
      <c r="A10" s="26" t="s">
        <v>23</v>
      </c>
      <c r="B10" s="26" t="s">
        <v>23</v>
      </c>
      <c r="C10" s="33">
        <v>11</v>
      </c>
      <c r="D10" s="33">
        <v>11</v>
      </c>
      <c r="E10" s="47">
        <v>0</v>
      </c>
      <c r="F10" s="27"/>
    </row>
    <row r="11" spans="1:6">
      <c r="A11" s="26" t="s">
        <v>25</v>
      </c>
      <c r="B11" s="26" t="s">
        <v>25</v>
      </c>
      <c r="C11" s="33">
        <v>14</v>
      </c>
      <c r="D11" s="47">
        <v>9</v>
      </c>
      <c r="E11" s="47">
        <v>5</v>
      </c>
    </row>
    <row r="12" spans="1:6">
      <c r="A12" s="26" t="s">
        <v>26</v>
      </c>
      <c r="B12" s="26" t="s">
        <v>26</v>
      </c>
      <c r="C12" s="33">
        <v>20</v>
      </c>
      <c r="D12" s="33">
        <v>12</v>
      </c>
      <c r="E12" s="47">
        <v>8</v>
      </c>
    </row>
    <row r="13" spans="1:6">
      <c r="A13" s="26" t="s">
        <v>27</v>
      </c>
      <c r="B13" s="26" t="s">
        <v>27</v>
      </c>
      <c r="C13" s="33">
        <v>50</v>
      </c>
      <c r="D13" s="33">
        <v>40</v>
      </c>
      <c r="E13" s="33">
        <v>10</v>
      </c>
    </row>
    <row r="14" spans="1:6">
      <c r="A14" s="26" t="s">
        <v>28</v>
      </c>
      <c r="B14" s="26" t="s">
        <v>28</v>
      </c>
      <c r="C14" s="33">
        <v>38</v>
      </c>
      <c r="D14" s="33">
        <v>31</v>
      </c>
      <c r="E14" s="47">
        <v>7</v>
      </c>
    </row>
    <row r="15" spans="1:6">
      <c r="A15" s="26" t="s">
        <v>29</v>
      </c>
      <c r="B15" s="26" t="s">
        <v>29</v>
      </c>
      <c r="C15" s="33">
        <v>43</v>
      </c>
      <c r="D15" s="33">
        <v>34</v>
      </c>
      <c r="E15" s="47">
        <v>9</v>
      </c>
    </row>
    <row r="16" spans="1:6">
      <c r="A16" s="17" t="s">
        <v>312</v>
      </c>
      <c r="B16" s="26" t="s">
        <v>17</v>
      </c>
      <c r="C16" s="33">
        <v>75</v>
      </c>
      <c r="D16" s="33">
        <v>56</v>
      </c>
      <c r="E16" s="33">
        <v>19</v>
      </c>
      <c r="F16" s="27"/>
    </row>
    <row r="17" spans="1:6">
      <c r="A17" s="31" t="s">
        <v>33</v>
      </c>
      <c r="B17" s="31" t="s">
        <v>33</v>
      </c>
      <c r="C17" s="33">
        <v>22</v>
      </c>
      <c r="D17" s="33">
        <v>17</v>
      </c>
      <c r="E17" s="47">
        <v>5</v>
      </c>
    </row>
    <row r="18" spans="1:6">
      <c r="A18" s="26" t="s">
        <v>36</v>
      </c>
      <c r="B18" s="26" t="s">
        <v>36</v>
      </c>
      <c r="C18" s="33">
        <v>40</v>
      </c>
      <c r="D18" s="33">
        <v>22</v>
      </c>
      <c r="E18" s="33">
        <v>18</v>
      </c>
      <c r="F18" s="27"/>
    </row>
    <row r="19" spans="1:6">
      <c r="A19" s="26" t="s">
        <v>37</v>
      </c>
      <c r="B19" s="26" t="s">
        <v>37</v>
      </c>
      <c r="C19" s="47">
        <v>3</v>
      </c>
      <c r="D19" s="47">
        <v>2</v>
      </c>
      <c r="E19" s="47">
        <v>1</v>
      </c>
      <c r="F19" s="27"/>
    </row>
    <row r="20" spans="1:6">
      <c r="A20" s="26" t="s">
        <v>313</v>
      </c>
      <c r="B20" s="26" t="s">
        <v>30</v>
      </c>
      <c r="C20" s="33">
        <v>60</v>
      </c>
      <c r="D20" s="33">
        <v>51</v>
      </c>
      <c r="E20" s="47">
        <v>9</v>
      </c>
    </row>
    <row r="21" spans="1:6">
      <c r="A21" s="26" t="s">
        <v>314</v>
      </c>
      <c r="B21" s="26" t="s">
        <v>16</v>
      </c>
      <c r="C21" s="33">
        <v>160</v>
      </c>
      <c r="D21" s="33">
        <v>66</v>
      </c>
      <c r="E21" s="33">
        <v>94</v>
      </c>
      <c r="F21" s="27"/>
    </row>
    <row r="22" spans="1:6">
      <c r="A22" s="31" t="s">
        <v>39</v>
      </c>
      <c r="B22" s="31" t="s">
        <v>39</v>
      </c>
      <c r="C22" s="47">
        <v>9</v>
      </c>
      <c r="D22" s="47">
        <v>7</v>
      </c>
      <c r="E22" s="47">
        <v>2</v>
      </c>
    </row>
    <row r="23" spans="1:6">
      <c r="A23" s="26" t="s">
        <v>315</v>
      </c>
      <c r="B23" s="26" t="s">
        <v>18</v>
      </c>
      <c r="C23" s="33">
        <v>58</v>
      </c>
      <c r="D23" s="33">
        <v>42</v>
      </c>
      <c r="E23" s="33">
        <v>16</v>
      </c>
      <c r="F23" s="27"/>
    </row>
    <row r="24" spans="1:6">
      <c r="A24" s="32" t="s">
        <v>316</v>
      </c>
      <c r="B24" s="32"/>
      <c r="C24" s="35">
        <v>895</v>
      </c>
      <c r="D24" s="35">
        <v>604</v>
      </c>
      <c r="E24" s="35">
        <v>291</v>
      </c>
    </row>
    <row r="26" spans="1:6">
      <c r="A26" s="3" t="s">
        <v>327</v>
      </c>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8"/>
  <sheetViews>
    <sheetView zoomScale="96" workbookViewId="0">
      <selection activeCell="D24" sqref="D24"/>
    </sheetView>
  </sheetViews>
  <sheetFormatPr defaultColWidth="9.08984375" defaultRowHeight="10"/>
  <cols>
    <col min="1" max="2" width="26.36328125" style="3" customWidth="1"/>
    <col min="3" max="3" width="17.6328125" style="3" bestFit="1" customWidth="1"/>
    <col min="4" max="4" width="16.90625" style="3" customWidth="1"/>
    <col min="5" max="16384" width="9.08984375" style="3"/>
  </cols>
  <sheetData>
    <row r="1" spans="1:4" ht="17.399999999999999" customHeight="1">
      <c r="A1" s="256" t="s">
        <v>1436</v>
      </c>
      <c r="B1" s="256"/>
      <c r="C1" s="256"/>
      <c r="D1" s="256"/>
    </row>
    <row r="2" spans="1:4" ht="20">
      <c r="A2" s="29" t="s">
        <v>451</v>
      </c>
      <c r="B2" s="109" t="s">
        <v>1571</v>
      </c>
      <c r="C2" s="109" t="s">
        <v>1572</v>
      </c>
      <c r="D2" s="109" t="s">
        <v>307</v>
      </c>
    </row>
    <row r="3" spans="1:4">
      <c r="A3" s="17" t="s">
        <v>16</v>
      </c>
      <c r="B3" s="12">
        <v>160</v>
      </c>
      <c r="C3" s="12">
        <v>93</v>
      </c>
      <c r="D3" s="13">
        <f>B3-C3</f>
        <v>67</v>
      </c>
    </row>
    <row r="4" spans="1:4">
      <c r="A4" s="17" t="s">
        <v>17</v>
      </c>
      <c r="B4" s="12">
        <v>94</v>
      </c>
      <c r="C4" s="12">
        <v>69</v>
      </c>
      <c r="D4" s="13">
        <f t="shared" ref="D4:D26" si="0">B4-C4</f>
        <v>25</v>
      </c>
    </row>
    <row r="5" spans="1:4">
      <c r="A5" s="17" t="s">
        <v>18</v>
      </c>
      <c r="B5" s="12">
        <v>72</v>
      </c>
      <c r="C5" s="12">
        <v>37</v>
      </c>
      <c r="D5" s="13">
        <f t="shared" si="0"/>
        <v>35</v>
      </c>
    </row>
    <row r="6" spans="1:4">
      <c r="A6" s="17" t="s">
        <v>19</v>
      </c>
      <c r="B6" s="12">
        <v>22</v>
      </c>
      <c r="C6" s="12">
        <v>16</v>
      </c>
      <c r="D6" s="13">
        <f t="shared" si="0"/>
        <v>6</v>
      </c>
    </row>
    <row r="7" spans="1:4">
      <c r="A7" s="17" t="s">
        <v>20</v>
      </c>
      <c r="B7" s="12">
        <v>60</v>
      </c>
      <c r="C7" s="12">
        <v>35</v>
      </c>
      <c r="D7" s="13">
        <f t="shared" si="0"/>
        <v>25</v>
      </c>
    </row>
    <row r="8" spans="1:4">
      <c r="A8" s="17" t="s">
        <v>21</v>
      </c>
      <c r="B8" s="12">
        <v>24</v>
      </c>
      <c r="C8" s="12">
        <v>17</v>
      </c>
      <c r="D8" s="13">
        <f t="shared" si="0"/>
        <v>7</v>
      </c>
    </row>
    <row r="9" spans="1:4">
      <c r="A9" s="17" t="s">
        <v>22</v>
      </c>
      <c r="B9" s="12">
        <v>52</v>
      </c>
      <c r="C9" s="12">
        <v>29</v>
      </c>
      <c r="D9" s="13">
        <f t="shared" si="0"/>
        <v>23</v>
      </c>
    </row>
    <row r="10" spans="1:4">
      <c r="A10" s="17" t="s">
        <v>23</v>
      </c>
      <c r="B10" s="12">
        <v>13</v>
      </c>
      <c r="C10" s="12">
        <v>8</v>
      </c>
      <c r="D10" s="13">
        <f t="shared" si="0"/>
        <v>5</v>
      </c>
    </row>
    <row r="11" spans="1:4">
      <c r="A11" s="17" t="s">
        <v>24</v>
      </c>
      <c r="B11" s="12">
        <v>61</v>
      </c>
      <c r="C11" s="12">
        <v>29</v>
      </c>
      <c r="D11" s="13">
        <f t="shared" si="0"/>
        <v>32</v>
      </c>
    </row>
    <row r="12" spans="1:4">
      <c r="A12" s="17" t="s">
        <v>25</v>
      </c>
      <c r="B12" s="12">
        <v>17</v>
      </c>
      <c r="C12" s="12">
        <v>8</v>
      </c>
      <c r="D12" s="13">
        <f t="shared" si="0"/>
        <v>9</v>
      </c>
    </row>
    <row r="13" spans="1:4">
      <c r="A13" s="17" t="s">
        <v>26</v>
      </c>
      <c r="B13" s="12">
        <v>25</v>
      </c>
      <c r="C13" s="12">
        <v>17</v>
      </c>
      <c r="D13" s="13">
        <f t="shared" si="0"/>
        <v>8</v>
      </c>
    </row>
    <row r="14" spans="1:4">
      <c r="A14" s="17" t="s">
        <v>27</v>
      </c>
      <c r="B14" s="12">
        <v>62</v>
      </c>
      <c r="C14" s="12">
        <v>30</v>
      </c>
      <c r="D14" s="13">
        <f t="shared" si="0"/>
        <v>32</v>
      </c>
    </row>
    <row r="15" spans="1:4">
      <c r="A15" s="17" t="s">
        <v>28</v>
      </c>
      <c r="B15" s="12">
        <v>47</v>
      </c>
      <c r="C15" s="12">
        <v>35</v>
      </c>
      <c r="D15" s="13">
        <f t="shared" si="0"/>
        <v>12</v>
      </c>
    </row>
    <row r="16" spans="1:4">
      <c r="A16" s="17" t="s">
        <v>29</v>
      </c>
      <c r="B16" s="12">
        <v>53</v>
      </c>
      <c r="C16" s="12">
        <v>36</v>
      </c>
      <c r="D16" s="13">
        <f t="shared" si="0"/>
        <v>17</v>
      </c>
    </row>
    <row r="17" spans="1:4">
      <c r="A17" s="17" t="s">
        <v>30</v>
      </c>
      <c r="B17" s="12">
        <v>75</v>
      </c>
      <c r="C17" s="12">
        <v>63</v>
      </c>
      <c r="D17" s="13">
        <f t="shared" si="0"/>
        <v>12</v>
      </c>
    </row>
    <row r="18" spans="1:4">
      <c r="A18" s="17" t="s">
        <v>31</v>
      </c>
      <c r="B18" s="12">
        <v>5</v>
      </c>
      <c r="C18" s="12">
        <v>3</v>
      </c>
      <c r="D18" s="13">
        <f t="shared" si="0"/>
        <v>2</v>
      </c>
    </row>
    <row r="19" spans="1:4">
      <c r="A19" s="17" t="s">
        <v>32</v>
      </c>
      <c r="B19" s="12">
        <v>4</v>
      </c>
      <c r="C19" s="12">
        <v>2</v>
      </c>
      <c r="D19" s="13">
        <f t="shared" si="0"/>
        <v>2</v>
      </c>
    </row>
    <row r="20" spans="1:4">
      <c r="A20" s="17" t="s">
        <v>33</v>
      </c>
      <c r="B20" s="12">
        <v>27</v>
      </c>
      <c r="C20" s="12">
        <v>16</v>
      </c>
      <c r="D20" s="13">
        <f t="shared" si="0"/>
        <v>11</v>
      </c>
    </row>
    <row r="21" spans="1:4">
      <c r="A21" s="17" t="s">
        <v>34</v>
      </c>
      <c r="B21" s="12">
        <v>53</v>
      </c>
      <c r="C21" s="12">
        <v>32</v>
      </c>
      <c r="D21" s="13">
        <f t="shared" si="0"/>
        <v>21</v>
      </c>
    </row>
    <row r="22" spans="1:4">
      <c r="A22" s="17" t="s">
        <v>311</v>
      </c>
      <c r="B22" s="12">
        <v>85</v>
      </c>
      <c r="C22" s="12">
        <v>50</v>
      </c>
      <c r="D22" s="13">
        <f t="shared" si="0"/>
        <v>35</v>
      </c>
    </row>
    <row r="23" spans="1:4">
      <c r="A23" s="17" t="s">
        <v>36</v>
      </c>
      <c r="B23" s="12">
        <v>50</v>
      </c>
      <c r="C23" s="12">
        <v>33</v>
      </c>
      <c r="D23" s="13">
        <f t="shared" si="0"/>
        <v>17</v>
      </c>
    </row>
    <row r="24" spans="1:4">
      <c r="A24" s="17" t="s">
        <v>37</v>
      </c>
      <c r="B24" s="12">
        <v>3</v>
      </c>
      <c r="C24" s="12">
        <v>2</v>
      </c>
      <c r="D24" s="13">
        <f t="shared" si="0"/>
        <v>1</v>
      </c>
    </row>
    <row r="25" spans="1:4">
      <c r="A25" s="17" t="s">
        <v>38</v>
      </c>
      <c r="B25" s="12">
        <v>4</v>
      </c>
      <c r="C25" s="12">
        <v>3</v>
      </c>
      <c r="D25" s="13">
        <f t="shared" si="0"/>
        <v>1</v>
      </c>
    </row>
    <row r="26" spans="1:4">
      <c r="A26" s="17" t="s">
        <v>39</v>
      </c>
      <c r="B26" s="12">
        <v>11</v>
      </c>
      <c r="C26" s="12">
        <v>8</v>
      </c>
      <c r="D26" s="13">
        <f t="shared" si="0"/>
        <v>3</v>
      </c>
    </row>
    <row r="27" spans="1:4">
      <c r="A27" s="83"/>
      <c r="B27" s="83"/>
      <c r="C27" s="28"/>
      <c r="D27" s="28"/>
    </row>
    <row r="28" spans="1:4">
      <c r="A28" s="83"/>
      <c r="B28" s="95"/>
      <c r="C28" s="96"/>
      <c r="D28" s="96"/>
    </row>
    <row r="29" spans="1:4">
      <c r="A29" s="83"/>
      <c r="B29" s="83"/>
      <c r="C29" s="28"/>
      <c r="D29" s="28"/>
    </row>
    <row r="30" spans="1:4">
      <c r="A30" s="83"/>
      <c r="B30" s="83"/>
      <c r="C30" s="28"/>
      <c r="D30" s="28"/>
    </row>
    <row r="31" spans="1:4">
      <c r="A31" s="83"/>
      <c r="B31" s="83"/>
      <c r="C31" s="28"/>
      <c r="D31" s="28"/>
    </row>
    <row r="32" spans="1:4">
      <c r="A32" s="83"/>
      <c r="B32" s="95"/>
      <c r="C32" s="96"/>
      <c r="D32" s="96"/>
    </row>
    <row r="33" spans="1:4">
      <c r="A33" s="83"/>
      <c r="B33" s="83"/>
      <c r="C33" s="28"/>
      <c r="D33" s="28"/>
    </row>
    <row r="34" spans="1:4">
      <c r="A34" s="83"/>
      <c r="B34" s="83"/>
      <c r="C34" s="28"/>
      <c r="D34" s="28"/>
    </row>
    <row r="35" spans="1:4">
      <c r="A35" s="83"/>
      <c r="B35" s="83"/>
      <c r="C35" s="28"/>
      <c r="D35" s="28"/>
    </row>
    <row r="36" spans="1:4">
      <c r="A36" s="83"/>
      <c r="B36" s="95"/>
      <c r="C36" s="96"/>
      <c r="D36" s="96"/>
    </row>
    <row r="37" spans="1:4">
      <c r="A37" s="83"/>
      <c r="B37" s="83"/>
      <c r="C37" s="28"/>
      <c r="D37" s="28"/>
    </row>
    <row r="38" spans="1:4">
      <c r="A38" s="83"/>
      <c r="B38" s="83"/>
      <c r="C38" s="28"/>
      <c r="D38" s="28"/>
    </row>
    <row r="39" spans="1:4">
      <c r="A39" s="83"/>
      <c r="B39" s="83"/>
      <c r="C39" s="28"/>
      <c r="D39" s="28"/>
    </row>
    <row r="40" spans="1:4">
      <c r="A40" s="83"/>
      <c r="B40" s="95"/>
      <c r="C40" s="96"/>
      <c r="D40" s="96"/>
    </row>
    <row r="41" spans="1:4">
      <c r="A41" s="83"/>
      <c r="B41" s="83"/>
      <c r="C41" s="28"/>
      <c r="D41" s="28"/>
    </row>
    <row r="42" spans="1:4">
      <c r="A42" s="83"/>
      <c r="B42" s="83"/>
      <c r="C42" s="28"/>
      <c r="D42" s="28"/>
    </row>
    <row r="43" spans="1:4">
      <c r="A43" s="83"/>
      <c r="B43" s="83"/>
      <c r="C43" s="28"/>
      <c r="D43" s="28"/>
    </row>
    <row r="44" spans="1:4">
      <c r="A44" s="83"/>
      <c r="B44" s="95"/>
      <c r="C44" s="96"/>
      <c r="D44" s="96"/>
    </row>
    <row r="45" spans="1:4">
      <c r="A45" s="83"/>
      <c r="B45" s="83"/>
      <c r="C45" s="28"/>
      <c r="D45" s="28"/>
    </row>
    <row r="46" spans="1:4">
      <c r="A46" s="83"/>
      <c r="B46" s="83"/>
      <c r="C46" s="28"/>
      <c r="D46" s="28"/>
    </row>
    <row r="47" spans="1:4">
      <c r="A47" s="83"/>
      <c r="B47" s="83"/>
      <c r="C47" s="28"/>
      <c r="D47" s="28"/>
    </row>
    <row r="48" spans="1:4">
      <c r="A48" s="83"/>
      <c r="B48" s="95"/>
      <c r="C48" s="96"/>
      <c r="D48" s="96"/>
    </row>
    <row r="49" spans="1:4">
      <c r="A49" s="83"/>
      <c r="B49" s="83"/>
      <c r="C49" s="28"/>
      <c r="D49" s="28"/>
    </row>
    <row r="50" spans="1:4">
      <c r="A50" s="83"/>
      <c r="B50" s="83"/>
      <c r="C50" s="28"/>
      <c r="D50" s="28"/>
    </row>
    <row r="51" spans="1:4">
      <c r="A51" s="83"/>
      <c r="B51" s="83"/>
      <c r="C51" s="28"/>
      <c r="D51" s="28"/>
    </row>
    <row r="52" spans="1:4">
      <c r="A52" s="83"/>
      <c r="B52" s="95"/>
      <c r="C52" s="96"/>
      <c r="D52" s="96"/>
    </row>
    <row r="53" spans="1:4">
      <c r="A53" s="83"/>
      <c r="B53" s="83"/>
      <c r="C53" s="28"/>
      <c r="D53" s="28"/>
    </row>
    <row r="54" spans="1:4">
      <c r="A54" s="83"/>
      <c r="B54" s="83"/>
      <c r="C54" s="28"/>
      <c r="D54" s="28"/>
    </row>
    <row r="55" spans="1:4">
      <c r="A55" s="83"/>
      <c r="B55" s="83"/>
      <c r="C55" s="28"/>
      <c r="D55" s="28"/>
    </row>
    <row r="56" spans="1:4">
      <c r="A56" s="83"/>
      <c r="B56" s="95"/>
      <c r="C56" s="96"/>
      <c r="D56" s="96"/>
    </row>
    <row r="57" spans="1:4">
      <c r="A57" s="83"/>
      <c r="B57" s="83"/>
      <c r="C57" s="28"/>
      <c r="D57" s="28"/>
    </row>
    <row r="58" spans="1:4">
      <c r="A58" s="83"/>
      <c r="B58" s="83"/>
      <c r="C58" s="28"/>
      <c r="D58" s="28"/>
    </row>
    <row r="59" spans="1:4">
      <c r="A59" s="83"/>
      <c r="B59" s="83"/>
      <c r="C59" s="28"/>
      <c r="D59" s="28"/>
    </row>
    <row r="60" spans="1:4">
      <c r="A60" s="83"/>
      <c r="B60" s="95"/>
      <c r="C60" s="96"/>
      <c r="D60" s="96"/>
    </row>
    <row r="61" spans="1:4">
      <c r="A61" s="83"/>
      <c r="B61" s="83"/>
      <c r="C61" s="28"/>
      <c r="D61" s="28"/>
    </row>
    <row r="62" spans="1:4">
      <c r="A62" s="83"/>
      <c r="B62" s="83"/>
      <c r="C62" s="28"/>
      <c r="D62" s="28"/>
    </row>
    <row r="63" spans="1:4">
      <c r="A63" s="83"/>
      <c r="B63" s="83"/>
      <c r="C63" s="28"/>
      <c r="D63" s="28"/>
    </row>
    <row r="64" spans="1:4">
      <c r="A64" s="83"/>
      <c r="B64" s="95"/>
      <c r="C64" s="96"/>
      <c r="D64" s="96"/>
    </row>
    <row r="65" spans="1:4">
      <c r="A65" s="83"/>
      <c r="B65" s="83"/>
      <c r="C65" s="28"/>
      <c r="D65" s="28"/>
    </row>
    <row r="66" spans="1:4">
      <c r="A66" s="83"/>
      <c r="B66" s="83"/>
      <c r="C66" s="28"/>
      <c r="D66" s="28"/>
    </row>
    <row r="67" spans="1:4">
      <c r="A67" s="83"/>
      <c r="B67" s="83"/>
      <c r="C67" s="28"/>
      <c r="D67" s="28"/>
    </row>
    <row r="68" spans="1:4">
      <c r="A68" s="83"/>
      <c r="B68" s="95"/>
      <c r="C68" s="96"/>
      <c r="D68" s="96"/>
    </row>
    <row r="69" spans="1:4">
      <c r="A69" s="83"/>
      <c r="B69" s="83"/>
      <c r="C69" s="28"/>
      <c r="D69" s="28"/>
    </row>
    <row r="70" spans="1:4">
      <c r="A70" s="83"/>
      <c r="B70" s="83"/>
      <c r="C70" s="28"/>
      <c r="D70" s="28"/>
    </row>
    <row r="71" spans="1:4">
      <c r="A71" s="83"/>
      <c r="B71" s="83"/>
      <c r="C71" s="28"/>
      <c r="D71" s="28"/>
    </row>
    <row r="72" spans="1:4">
      <c r="A72" s="83"/>
      <c r="B72" s="95"/>
      <c r="C72" s="96"/>
      <c r="D72" s="96"/>
    </row>
    <row r="73" spans="1:4">
      <c r="A73" s="83"/>
      <c r="B73" s="83"/>
      <c r="C73" s="28"/>
      <c r="D73" s="28"/>
    </row>
    <row r="74" spans="1:4">
      <c r="A74" s="83"/>
      <c r="B74" s="83"/>
      <c r="C74" s="28"/>
      <c r="D74" s="28"/>
    </row>
    <row r="75" spans="1:4">
      <c r="A75" s="83"/>
      <c r="B75" s="83"/>
      <c r="C75" s="28"/>
      <c r="D75" s="28"/>
    </row>
    <row r="76" spans="1:4">
      <c r="A76" s="83"/>
      <c r="B76" s="95"/>
      <c r="C76" s="96"/>
      <c r="D76" s="96"/>
    </row>
    <row r="77" spans="1:4">
      <c r="A77" s="83"/>
      <c r="B77" s="83"/>
      <c r="C77" s="28"/>
      <c r="D77" s="28"/>
    </row>
    <row r="78" spans="1:4">
      <c r="A78" s="83"/>
      <c r="B78" s="83"/>
      <c r="C78" s="28"/>
      <c r="D78" s="28"/>
    </row>
    <row r="79" spans="1:4">
      <c r="A79" s="83"/>
      <c r="B79" s="83"/>
      <c r="C79" s="28"/>
      <c r="D79" s="28"/>
    </row>
    <row r="80" spans="1:4">
      <c r="A80" s="83"/>
      <c r="B80" s="95"/>
      <c r="C80" s="96"/>
      <c r="D80" s="96"/>
    </row>
    <row r="81" spans="1:4">
      <c r="A81" s="83"/>
      <c r="B81" s="83"/>
      <c r="C81" s="28"/>
      <c r="D81" s="28"/>
    </row>
    <row r="82" spans="1:4">
      <c r="A82" s="83"/>
      <c r="B82" s="83"/>
      <c r="C82" s="28"/>
      <c r="D82" s="28"/>
    </row>
    <row r="83" spans="1:4">
      <c r="A83" s="83"/>
      <c r="B83" s="83"/>
      <c r="C83" s="28"/>
      <c r="D83" s="28"/>
    </row>
    <row r="84" spans="1:4">
      <c r="A84" s="83"/>
      <c r="B84" s="95"/>
      <c r="C84" s="96"/>
      <c r="D84" s="96"/>
    </row>
    <row r="85" spans="1:4">
      <c r="A85" s="83"/>
      <c r="B85" s="83"/>
      <c r="C85" s="28"/>
      <c r="D85" s="28"/>
    </row>
    <row r="86" spans="1:4">
      <c r="A86" s="83"/>
      <c r="B86" s="83"/>
      <c r="C86" s="28"/>
      <c r="D86" s="28"/>
    </row>
    <row r="87" spans="1:4">
      <c r="A87" s="83"/>
      <c r="B87" s="83"/>
      <c r="C87" s="28"/>
      <c r="D87" s="28"/>
    </row>
    <row r="88" spans="1:4">
      <c r="A88" s="83"/>
      <c r="B88" s="95"/>
      <c r="C88" s="96"/>
      <c r="D88" s="96"/>
    </row>
    <row r="89" spans="1:4">
      <c r="A89" s="83"/>
      <c r="B89" s="83"/>
      <c r="C89" s="28"/>
      <c r="D89" s="28"/>
    </row>
    <row r="90" spans="1:4">
      <c r="A90" s="83"/>
      <c r="B90" s="83"/>
      <c r="C90" s="28"/>
      <c r="D90" s="28"/>
    </row>
    <row r="91" spans="1:4">
      <c r="A91" s="83"/>
      <c r="B91" s="83"/>
      <c r="C91" s="28"/>
      <c r="D91" s="28"/>
    </row>
    <row r="92" spans="1:4">
      <c r="A92" s="83"/>
      <c r="B92" s="95"/>
      <c r="C92" s="96"/>
      <c r="D92" s="96"/>
    </row>
    <row r="93" spans="1:4">
      <c r="A93" s="83"/>
      <c r="B93" s="83"/>
      <c r="C93" s="28"/>
      <c r="D93" s="28"/>
    </row>
    <row r="94" spans="1:4">
      <c r="A94" s="83"/>
      <c r="B94" s="83"/>
      <c r="C94" s="28"/>
      <c r="D94" s="28"/>
    </row>
    <row r="95" spans="1:4">
      <c r="A95" s="83"/>
      <c r="B95" s="83"/>
      <c r="C95" s="28"/>
      <c r="D95" s="28"/>
    </row>
    <row r="96" spans="1:4">
      <c r="A96" s="83"/>
      <c r="B96" s="95"/>
      <c r="C96" s="96"/>
      <c r="D96" s="96"/>
    </row>
    <row r="97" spans="1:4">
      <c r="A97" s="83"/>
      <c r="B97" s="83"/>
      <c r="C97" s="28"/>
      <c r="D97" s="28"/>
    </row>
    <row r="98" spans="1:4">
      <c r="A98" s="83"/>
      <c r="B98" s="83"/>
      <c r="C98" s="28"/>
      <c r="D98" s="28"/>
    </row>
    <row r="99" spans="1:4">
      <c r="A99" s="83"/>
      <c r="B99" s="83"/>
      <c r="C99" s="28"/>
      <c r="D99" s="28"/>
    </row>
    <row r="100" spans="1:4">
      <c r="A100" s="83"/>
      <c r="B100" s="95"/>
      <c r="C100" s="96"/>
      <c r="D100" s="96"/>
    </row>
    <row r="101" spans="1:4">
      <c r="A101" s="83"/>
      <c r="B101" s="83"/>
      <c r="C101" s="28"/>
      <c r="D101" s="28"/>
    </row>
    <row r="102" spans="1:4">
      <c r="A102" s="83"/>
      <c r="B102" s="83"/>
      <c r="C102" s="28"/>
      <c r="D102" s="28"/>
    </row>
    <row r="103" spans="1:4">
      <c r="A103" s="83"/>
      <c r="B103" s="83"/>
      <c r="C103" s="28"/>
      <c r="D103" s="28"/>
    </row>
    <row r="104" spans="1:4">
      <c r="A104" s="83"/>
      <c r="B104" s="95"/>
      <c r="C104" s="96"/>
      <c r="D104" s="96"/>
    </row>
    <row r="105" spans="1:4">
      <c r="A105" s="83"/>
      <c r="B105" s="83"/>
      <c r="C105" s="28"/>
      <c r="D105" s="28"/>
    </row>
    <row r="106" spans="1:4">
      <c r="A106" s="83"/>
      <c r="B106" s="83"/>
      <c r="C106" s="28"/>
      <c r="D106" s="28"/>
    </row>
    <row r="107" spans="1:4">
      <c r="A107" s="83"/>
      <c r="B107" s="83"/>
      <c r="C107" s="28"/>
      <c r="D107" s="28"/>
    </row>
    <row r="108" spans="1:4">
      <c r="A108" s="83"/>
      <c r="B108" s="95"/>
      <c r="C108" s="96"/>
      <c r="D108" s="96"/>
    </row>
  </sheetData>
  <mergeCells count="1">
    <mergeCell ref="A1:D1"/>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4.6328125" style="28" customWidth="1"/>
    <col min="4" max="4" width="9.08984375" style="28"/>
    <col min="5" max="5" width="11.08984375" style="28" customWidth="1"/>
    <col min="6" max="11" width="9.08984375" style="3"/>
    <col min="12" max="12" width="12.36328125" style="3" customWidth="1"/>
    <col min="13" max="13" width="12.54296875" style="3" customWidth="1"/>
    <col min="14" max="16" width="10.90625" style="3" customWidth="1"/>
    <col min="17" max="16384" width="9.08984375" style="3"/>
  </cols>
  <sheetData>
    <row r="1" spans="1:5" ht="30.65" customHeight="1">
      <c r="A1" s="256" t="s">
        <v>480</v>
      </c>
      <c r="B1" s="256"/>
      <c r="C1" s="256"/>
      <c r="D1" s="256"/>
      <c r="E1" s="256"/>
    </row>
    <row r="2" spans="1:5" ht="20">
      <c r="A2" s="29" t="s">
        <v>306</v>
      </c>
      <c r="B2" s="30" t="s">
        <v>451</v>
      </c>
      <c r="C2" s="109" t="s">
        <v>15</v>
      </c>
      <c r="D2" s="109" t="s">
        <v>452</v>
      </c>
      <c r="E2" s="109" t="s">
        <v>307</v>
      </c>
    </row>
    <row r="3" spans="1:5">
      <c r="A3" s="26" t="s">
        <v>45</v>
      </c>
      <c r="B3" s="26" t="s">
        <v>45</v>
      </c>
      <c r="C3" s="159">
        <v>49</v>
      </c>
      <c r="D3" s="159">
        <v>36</v>
      </c>
      <c r="E3" s="159">
        <v>13</v>
      </c>
    </row>
    <row r="4" spans="1:5">
      <c r="A4" s="26" t="s">
        <v>308</v>
      </c>
      <c r="B4" s="26" t="s">
        <v>21</v>
      </c>
      <c r="C4" s="160">
        <v>24</v>
      </c>
      <c r="D4" s="160">
        <v>19</v>
      </c>
      <c r="E4" s="161">
        <v>5</v>
      </c>
    </row>
    <row r="5" spans="1:5">
      <c r="A5" s="26" t="s">
        <v>309</v>
      </c>
      <c r="B5" s="26" t="s">
        <v>34</v>
      </c>
      <c r="C5" s="160">
        <v>43</v>
      </c>
      <c r="D5" s="160">
        <v>30</v>
      </c>
      <c r="E5" s="162">
        <v>13</v>
      </c>
    </row>
    <row r="6" spans="1:5">
      <c r="A6" s="26" t="s">
        <v>310</v>
      </c>
      <c r="B6" s="26" t="s">
        <v>311</v>
      </c>
      <c r="C6" s="160">
        <v>68</v>
      </c>
      <c r="D6" s="160">
        <v>42</v>
      </c>
      <c r="E6" s="162">
        <v>26</v>
      </c>
    </row>
    <row r="7" spans="1:5">
      <c r="A7" s="26" t="s">
        <v>19</v>
      </c>
      <c r="B7" s="26" t="s">
        <v>19</v>
      </c>
      <c r="C7" s="160">
        <v>18</v>
      </c>
      <c r="D7" s="160">
        <v>12</v>
      </c>
      <c r="E7" s="161">
        <v>6</v>
      </c>
    </row>
    <row r="8" spans="1:5">
      <c r="A8" s="26" t="s">
        <v>20</v>
      </c>
      <c r="B8" s="26" t="s">
        <v>20</v>
      </c>
      <c r="C8" s="160">
        <v>48</v>
      </c>
      <c r="D8" s="160">
        <v>39</v>
      </c>
      <c r="E8" s="161">
        <v>9</v>
      </c>
    </row>
    <row r="9" spans="1:5">
      <c r="A9" s="26" t="s">
        <v>22</v>
      </c>
      <c r="B9" s="26" t="s">
        <v>22</v>
      </c>
      <c r="C9" s="160">
        <v>42</v>
      </c>
      <c r="D9" s="160">
        <v>28</v>
      </c>
      <c r="E9" s="162">
        <v>14</v>
      </c>
    </row>
    <row r="10" spans="1:5">
      <c r="A10" s="26" t="s">
        <v>23</v>
      </c>
      <c r="B10" s="26" t="s">
        <v>23</v>
      </c>
      <c r="C10" s="160">
        <v>11</v>
      </c>
      <c r="D10" s="160">
        <v>11</v>
      </c>
      <c r="E10" s="161">
        <v>0</v>
      </c>
    </row>
    <row r="11" spans="1:5">
      <c r="A11" s="26" t="s">
        <v>25</v>
      </c>
      <c r="B11" s="26" t="s">
        <v>25</v>
      </c>
      <c r="C11" s="160">
        <v>14</v>
      </c>
      <c r="D11" s="163">
        <v>10</v>
      </c>
      <c r="E11" s="161">
        <v>4</v>
      </c>
    </row>
    <row r="12" spans="1:5">
      <c r="A12" s="26" t="s">
        <v>26</v>
      </c>
      <c r="B12" s="26" t="s">
        <v>26</v>
      </c>
      <c r="C12" s="160">
        <v>20</v>
      </c>
      <c r="D12" s="160">
        <v>12</v>
      </c>
      <c r="E12" s="161">
        <v>8</v>
      </c>
    </row>
    <row r="13" spans="1:5">
      <c r="A13" s="26" t="s">
        <v>27</v>
      </c>
      <c r="B13" s="26" t="s">
        <v>27</v>
      </c>
      <c r="C13" s="160">
        <v>50</v>
      </c>
      <c r="D13" s="160">
        <v>40</v>
      </c>
      <c r="E13" s="162">
        <v>10</v>
      </c>
    </row>
    <row r="14" spans="1:5">
      <c r="A14" s="26" t="s">
        <v>28</v>
      </c>
      <c r="B14" s="26" t="s">
        <v>28</v>
      </c>
      <c r="C14" s="160">
        <v>38</v>
      </c>
      <c r="D14" s="160">
        <v>30</v>
      </c>
      <c r="E14" s="161">
        <v>8</v>
      </c>
    </row>
    <row r="15" spans="1:5">
      <c r="A15" s="26" t="s">
        <v>29</v>
      </c>
      <c r="B15" s="26" t="s">
        <v>29</v>
      </c>
      <c r="C15" s="160">
        <v>43</v>
      </c>
      <c r="D15" s="160">
        <v>34</v>
      </c>
      <c r="E15" s="161">
        <v>9</v>
      </c>
    </row>
    <row r="16" spans="1:5">
      <c r="A16" s="17" t="s">
        <v>312</v>
      </c>
      <c r="B16" s="26" t="s">
        <v>17</v>
      </c>
      <c r="C16" s="160">
        <v>75</v>
      </c>
      <c r="D16" s="160">
        <v>61</v>
      </c>
      <c r="E16" s="162">
        <v>14</v>
      </c>
    </row>
    <row r="17" spans="1:5">
      <c r="A17" s="31" t="s">
        <v>33</v>
      </c>
      <c r="B17" s="31" t="s">
        <v>33</v>
      </c>
      <c r="C17" s="160">
        <v>22</v>
      </c>
      <c r="D17" s="160">
        <v>17</v>
      </c>
      <c r="E17" s="161">
        <v>5</v>
      </c>
    </row>
    <row r="18" spans="1:5">
      <c r="A18" s="26" t="s">
        <v>36</v>
      </c>
      <c r="B18" s="26" t="s">
        <v>36</v>
      </c>
      <c r="C18" s="160">
        <v>40</v>
      </c>
      <c r="D18" s="160">
        <v>22</v>
      </c>
      <c r="E18" s="162">
        <v>18</v>
      </c>
    </row>
    <row r="19" spans="1:5">
      <c r="A19" s="26" t="s">
        <v>37</v>
      </c>
      <c r="B19" s="26" t="s">
        <v>37</v>
      </c>
      <c r="C19" s="163">
        <v>3</v>
      </c>
      <c r="D19" s="163">
        <v>2</v>
      </c>
      <c r="E19" s="161">
        <v>1</v>
      </c>
    </row>
    <row r="20" spans="1:5">
      <c r="A20" s="26" t="s">
        <v>313</v>
      </c>
      <c r="B20" s="26" t="s">
        <v>30</v>
      </c>
      <c r="C20" s="160">
        <v>60</v>
      </c>
      <c r="D20" s="160">
        <v>49</v>
      </c>
      <c r="E20" s="161">
        <v>11</v>
      </c>
    </row>
    <row r="21" spans="1:5">
      <c r="A21" s="26" t="s">
        <v>314</v>
      </c>
      <c r="B21" s="26" t="s">
        <v>16</v>
      </c>
      <c r="C21" s="160">
        <v>160</v>
      </c>
      <c r="D21" s="160">
        <v>65</v>
      </c>
      <c r="E21" s="162">
        <v>95</v>
      </c>
    </row>
    <row r="22" spans="1:5">
      <c r="A22" s="31" t="s">
        <v>39</v>
      </c>
      <c r="B22" s="31" t="s">
        <v>39</v>
      </c>
      <c r="C22" s="163">
        <v>9</v>
      </c>
      <c r="D22" s="163">
        <v>6</v>
      </c>
      <c r="E22" s="161">
        <v>3</v>
      </c>
    </row>
    <row r="23" spans="1:5">
      <c r="A23" s="26" t="s">
        <v>315</v>
      </c>
      <c r="B23" s="26" t="s">
        <v>18</v>
      </c>
      <c r="C23" s="160">
        <v>58</v>
      </c>
      <c r="D23" s="160">
        <v>42</v>
      </c>
      <c r="E23" s="162">
        <v>16</v>
      </c>
    </row>
    <row r="24" spans="1:5">
      <c r="A24" s="32" t="s">
        <v>316</v>
      </c>
      <c r="B24" s="32"/>
      <c r="C24" s="164">
        <v>895</v>
      </c>
      <c r="D24" s="164">
        <v>607</v>
      </c>
      <c r="E24" s="165">
        <v>288</v>
      </c>
    </row>
    <row r="26" spans="1:5">
      <c r="A26" s="3" t="s">
        <v>327</v>
      </c>
    </row>
  </sheetData>
  <mergeCells count="1">
    <mergeCell ref="A1:E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27"/>
  <sheetViews>
    <sheetView workbookViewId="0">
      <selection sqref="A1:E1"/>
    </sheetView>
  </sheetViews>
  <sheetFormatPr defaultColWidth="9.08984375" defaultRowHeight="10"/>
  <cols>
    <col min="1" max="1" width="32.54296875" style="3" customWidth="1"/>
    <col min="2" max="2" width="24.54296875" style="3" customWidth="1"/>
    <col min="3" max="3" width="10.90625" style="3" customWidth="1"/>
    <col min="4" max="5" width="9.08984375" style="3"/>
    <col min="6" max="6" width="11.90625" style="3" customWidth="1"/>
    <col min="7" max="16384" width="9.08984375" style="3"/>
  </cols>
  <sheetData>
    <row r="1" spans="1:5" ht="30.65" customHeight="1">
      <c r="A1" s="256" t="s">
        <v>481</v>
      </c>
      <c r="B1" s="256"/>
      <c r="C1" s="256"/>
      <c r="D1" s="256"/>
      <c r="E1" s="256"/>
    </row>
    <row r="2" spans="1:5" ht="20">
      <c r="A2" s="29" t="s">
        <v>306</v>
      </c>
      <c r="B2" s="30" t="s">
        <v>451</v>
      </c>
      <c r="C2" s="109" t="s">
        <v>15</v>
      </c>
      <c r="D2" s="109" t="s">
        <v>452</v>
      </c>
      <c r="E2" s="109" t="s">
        <v>307</v>
      </c>
    </row>
    <row r="3" spans="1:5">
      <c r="A3" s="26" t="s">
        <v>45</v>
      </c>
      <c r="B3" s="26" t="s">
        <v>45</v>
      </c>
      <c r="C3" s="63">
        <v>49</v>
      </c>
      <c r="D3" s="63">
        <v>33</v>
      </c>
      <c r="E3" s="63">
        <v>16</v>
      </c>
    </row>
    <row r="4" spans="1:5">
      <c r="A4" s="26" t="s">
        <v>308</v>
      </c>
      <c r="B4" s="26" t="s">
        <v>21</v>
      </c>
      <c r="C4" s="63">
        <v>24</v>
      </c>
      <c r="D4" s="63">
        <v>18</v>
      </c>
      <c r="E4" s="63">
        <v>6</v>
      </c>
    </row>
    <row r="5" spans="1:5">
      <c r="A5" s="26" t="s">
        <v>309</v>
      </c>
      <c r="B5" s="26" t="s">
        <v>34</v>
      </c>
      <c r="C5" s="63">
        <v>43</v>
      </c>
      <c r="D5" s="63">
        <v>39</v>
      </c>
      <c r="E5" s="63">
        <v>4</v>
      </c>
    </row>
    <row r="6" spans="1:5">
      <c r="A6" s="26" t="s">
        <v>310</v>
      </c>
      <c r="B6" s="26" t="s">
        <v>311</v>
      </c>
      <c r="C6" s="63">
        <v>68</v>
      </c>
      <c r="D6" s="63">
        <v>43</v>
      </c>
      <c r="E6" s="63">
        <v>25</v>
      </c>
    </row>
    <row r="7" spans="1:5">
      <c r="A7" s="26" t="s">
        <v>19</v>
      </c>
      <c r="B7" s="26" t="s">
        <v>19</v>
      </c>
      <c r="C7" s="63">
        <v>18</v>
      </c>
      <c r="D7" s="63">
        <v>13</v>
      </c>
      <c r="E7" s="63">
        <v>5</v>
      </c>
    </row>
    <row r="8" spans="1:5">
      <c r="A8" s="26" t="s">
        <v>20</v>
      </c>
      <c r="B8" s="26" t="s">
        <v>20</v>
      </c>
      <c r="C8" s="63">
        <v>48</v>
      </c>
      <c r="D8" s="63">
        <v>37</v>
      </c>
      <c r="E8" s="63">
        <v>11</v>
      </c>
    </row>
    <row r="9" spans="1:5">
      <c r="A9" s="26" t="s">
        <v>22</v>
      </c>
      <c r="B9" s="26" t="s">
        <v>22</v>
      </c>
      <c r="C9" s="63">
        <v>42</v>
      </c>
      <c r="D9" s="63">
        <v>24</v>
      </c>
      <c r="E9" s="63">
        <v>18</v>
      </c>
    </row>
    <row r="10" spans="1:5">
      <c r="A10" s="26" t="s">
        <v>23</v>
      </c>
      <c r="B10" s="26" t="s">
        <v>23</v>
      </c>
      <c r="C10" s="63">
        <v>11</v>
      </c>
      <c r="D10" s="63">
        <v>11</v>
      </c>
      <c r="E10" s="63">
        <v>0</v>
      </c>
    </row>
    <row r="11" spans="1:5">
      <c r="A11" s="26" t="s">
        <v>25</v>
      </c>
      <c r="B11" s="26" t="s">
        <v>25</v>
      </c>
      <c r="C11" s="63">
        <v>14</v>
      </c>
      <c r="D11" s="63">
        <v>9</v>
      </c>
      <c r="E11" s="63">
        <v>5</v>
      </c>
    </row>
    <row r="12" spans="1:5">
      <c r="A12" s="26" t="s">
        <v>26</v>
      </c>
      <c r="B12" s="26" t="s">
        <v>26</v>
      </c>
      <c r="C12" s="63">
        <v>20</v>
      </c>
      <c r="D12" s="63">
        <v>13</v>
      </c>
      <c r="E12" s="63">
        <v>7</v>
      </c>
    </row>
    <row r="13" spans="1:5">
      <c r="A13" s="26" t="s">
        <v>27</v>
      </c>
      <c r="B13" s="26" t="s">
        <v>27</v>
      </c>
      <c r="C13" s="63">
        <v>50</v>
      </c>
      <c r="D13" s="63">
        <v>41</v>
      </c>
      <c r="E13" s="63">
        <v>9</v>
      </c>
    </row>
    <row r="14" spans="1:5">
      <c r="A14" s="26" t="s">
        <v>28</v>
      </c>
      <c r="B14" s="26" t="s">
        <v>28</v>
      </c>
      <c r="C14" s="63">
        <v>38</v>
      </c>
      <c r="D14" s="63">
        <v>29</v>
      </c>
      <c r="E14" s="63">
        <v>9</v>
      </c>
    </row>
    <row r="15" spans="1:5">
      <c r="A15" s="26" t="s">
        <v>29</v>
      </c>
      <c r="B15" s="26" t="s">
        <v>29</v>
      </c>
      <c r="C15" s="63">
        <v>43</v>
      </c>
      <c r="D15" s="63">
        <v>39</v>
      </c>
      <c r="E15" s="63">
        <v>4</v>
      </c>
    </row>
    <row r="16" spans="1:5">
      <c r="A16" s="17" t="s">
        <v>312</v>
      </c>
      <c r="B16" s="26" t="s">
        <v>17</v>
      </c>
      <c r="C16" s="63">
        <v>75</v>
      </c>
      <c r="D16" s="63">
        <v>61</v>
      </c>
      <c r="E16" s="63">
        <v>14</v>
      </c>
    </row>
    <row r="17" spans="1:5">
      <c r="A17" s="31" t="s">
        <v>33</v>
      </c>
      <c r="B17" s="31" t="s">
        <v>33</v>
      </c>
      <c r="C17" s="63">
        <v>22</v>
      </c>
      <c r="D17" s="63">
        <v>17</v>
      </c>
      <c r="E17" s="63">
        <v>5</v>
      </c>
    </row>
    <row r="18" spans="1:5">
      <c r="A18" s="26" t="s">
        <v>36</v>
      </c>
      <c r="B18" s="26" t="s">
        <v>36</v>
      </c>
      <c r="C18" s="63">
        <v>40</v>
      </c>
      <c r="D18" s="63">
        <v>27</v>
      </c>
      <c r="E18" s="63">
        <v>13</v>
      </c>
    </row>
    <row r="19" spans="1:5">
      <c r="A19" s="26" t="s">
        <v>37</v>
      </c>
      <c r="B19" s="26" t="s">
        <v>37</v>
      </c>
      <c r="C19" s="63">
        <v>3</v>
      </c>
      <c r="D19" s="63">
        <v>2</v>
      </c>
      <c r="E19" s="63">
        <v>1</v>
      </c>
    </row>
    <row r="20" spans="1:5">
      <c r="A20" s="26" t="s">
        <v>313</v>
      </c>
      <c r="B20" s="26" t="s">
        <v>30</v>
      </c>
      <c r="C20" s="63">
        <v>60</v>
      </c>
      <c r="D20" s="63">
        <v>49</v>
      </c>
      <c r="E20" s="63">
        <v>11</v>
      </c>
    </row>
    <row r="21" spans="1:5">
      <c r="A21" s="26" t="s">
        <v>314</v>
      </c>
      <c r="B21" s="26" t="s">
        <v>16</v>
      </c>
      <c r="C21" s="63">
        <v>160</v>
      </c>
      <c r="D21" s="63">
        <v>63</v>
      </c>
      <c r="E21" s="63">
        <v>97</v>
      </c>
    </row>
    <row r="22" spans="1:5">
      <c r="A22" s="31" t="s">
        <v>39</v>
      </c>
      <c r="B22" s="31" t="s">
        <v>39</v>
      </c>
      <c r="C22" s="63">
        <v>9</v>
      </c>
      <c r="D22" s="63">
        <v>7</v>
      </c>
      <c r="E22" s="63">
        <v>2</v>
      </c>
    </row>
    <row r="23" spans="1:5">
      <c r="A23" s="26" t="s">
        <v>315</v>
      </c>
      <c r="B23" s="26" t="s">
        <v>18</v>
      </c>
      <c r="C23" s="63">
        <v>58</v>
      </c>
      <c r="D23" s="63">
        <v>44</v>
      </c>
      <c r="E23" s="63">
        <v>14</v>
      </c>
    </row>
    <row r="24" spans="1:5">
      <c r="A24" s="32" t="s">
        <v>316</v>
      </c>
      <c r="B24" s="32"/>
      <c r="C24" s="68">
        <v>895</v>
      </c>
      <c r="D24" s="68">
        <v>619</v>
      </c>
      <c r="E24" s="68">
        <v>276</v>
      </c>
    </row>
    <row r="27" spans="1:5">
      <c r="A27" s="3" t="s">
        <v>327</v>
      </c>
    </row>
  </sheetData>
  <mergeCells count="1">
    <mergeCell ref="A1:E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26"/>
  <sheetViews>
    <sheetView workbookViewId="0">
      <selection sqref="A1:E1"/>
    </sheetView>
  </sheetViews>
  <sheetFormatPr defaultColWidth="8.90625" defaultRowHeight="10"/>
  <cols>
    <col min="1" max="2" width="26" style="3" customWidth="1"/>
    <col min="3" max="3" width="11.6328125" style="3" customWidth="1"/>
    <col min="4" max="10" width="9" style="3" bestFit="1" customWidth="1"/>
    <col min="11" max="11" width="12.36328125" style="3" customWidth="1"/>
    <col min="12" max="12" width="11.36328125" style="3" customWidth="1"/>
    <col min="13" max="13" width="14.08984375" style="3" customWidth="1"/>
    <col min="14" max="14" width="10.54296875" style="3" bestFit="1" customWidth="1"/>
    <col min="15" max="15" width="12.54296875" style="3" customWidth="1"/>
    <col min="16" max="16" width="10.54296875" style="3" customWidth="1"/>
    <col min="17" max="17" width="9" style="3" bestFit="1" customWidth="1"/>
    <col min="18" max="16384" width="8.90625" style="3"/>
  </cols>
  <sheetData>
    <row r="1" spans="1:5" ht="30.65" customHeight="1">
      <c r="A1" s="256" t="s">
        <v>482</v>
      </c>
      <c r="B1" s="256"/>
      <c r="C1" s="256"/>
      <c r="D1" s="256"/>
      <c r="E1" s="256"/>
    </row>
    <row r="2" spans="1:5" ht="20">
      <c r="A2" s="29" t="s">
        <v>306</v>
      </c>
      <c r="B2" s="30" t="s">
        <v>451</v>
      </c>
      <c r="C2" s="109" t="s">
        <v>15</v>
      </c>
      <c r="D2" s="109" t="s">
        <v>452</v>
      </c>
      <c r="E2" s="109" t="s">
        <v>307</v>
      </c>
    </row>
    <row r="3" spans="1:5">
      <c r="A3" s="26" t="s">
        <v>45</v>
      </c>
      <c r="B3" s="26" t="s">
        <v>45</v>
      </c>
      <c r="C3" s="26">
        <v>49</v>
      </c>
      <c r="D3" s="26">
        <v>33</v>
      </c>
      <c r="E3" s="26">
        <v>16</v>
      </c>
    </row>
    <row r="4" spans="1:5">
      <c r="A4" s="26" t="s">
        <v>308</v>
      </c>
      <c r="B4" s="26" t="s">
        <v>21</v>
      </c>
      <c r="C4" s="26">
        <v>24</v>
      </c>
      <c r="D4" s="26">
        <v>19</v>
      </c>
      <c r="E4" s="26">
        <v>5</v>
      </c>
    </row>
    <row r="5" spans="1:5">
      <c r="A5" s="26" t="s">
        <v>309</v>
      </c>
      <c r="B5" s="26" t="s">
        <v>34</v>
      </c>
      <c r="C5" s="26">
        <v>43</v>
      </c>
      <c r="D5" s="26">
        <v>39</v>
      </c>
      <c r="E5" s="26">
        <v>4</v>
      </c>
    </row>
    <row r="6" spans="1:5">
      <c r="A6" s="26" t="s">
        <v>310</v>
      </c>
      <c r="B6" s="26" t="s">
        <v>311</v>
      </c>
      <c r="C6" s="26">
        <v>68</v>
      </c>
      <c r="D6" s="26">
        <v>48</v>
      </c>
      <c r="E6" s="26">
        <v>20</v>
      </c>
    </row>
    <row r="7" spans="1:5">
      <c r="A7" s="26" t="s">
        <v>19</v>
      </c>
      <c r="B7" s="26" t="s">
        <v>19</v>
      </c>
      <c r="C7" s="26">
        <v>18</v>
      </c>
      <c r="D7" s="26">
        <v>12</v>
      </c>
      <c r="E7" s="26">
        <v>6</v>
      </c>
    </row>
    <row r="8" spans="1:5">
      <c r="A8" s="26" t="s">
        <v>20</v>
      </c>
      <c r="B8" s="26" t="s">
        <v>20</v>
      </c>
      <c r="C8" s="26">
        <v>48</v>
      </c>
      <c r="D8" s="26">
        <v>35</v>
      </c>
      <c r="E8" s="26">
        <v>13</v>
      </c>
    </row>
    <row r="9" spans="1:5">
      <c r="A9" s="26" t="s">
        <v>22</v>
      </c>
      <c r="B9" s="26" t="s">
        <v>22</v>
      </c>
      <c r="C9" s="26">
        <v>42</v>
      </c>
      <c r="D9" s="26">
        <v>22</v>
      </c>
      <c r="E9" s="26">
        <v>20</v>
      </c>
    </row>
    <row r="10" spans="1:5">
      <c r="A10" s="26" t="s">
        <v>23</v>
      </c>
      <c r="B10" s="26" t="s">
        <v>23</v>
      </c>
      <c r="C10" s="26">
        <v>11</v>
      </c>
      <c r="D10" s="26">
        <v>11</v>
      </c>
      <c r="E10" s="26">
        <v>0</v>
      </c>
    </row>
    <row r="11" spans="1:5">
      <c r="A11" s="26" t="s">
        <v>25</v>
      </c>
      <c r="B11" s="26" t="s">
        <v>25</v>
      </c>
      <c r="C11" s="26">
        <v>14</v>
      </c>
      <c r="D11" s="26">
        <v>7</v>
      </c>
      <c r="E11" s="26">
        <v>7</v>
      </c>
    </row>
    <row r="12" spans="1:5">
      <c r="A12" s="26" t="s">
        <v>26</v>
      </c>
      <c r="B12" s="26" t="s">
        <v>26</v>
      </c>
      <c r="C12" s="26">
        <v>20</v>
      </c>
      <c r="D12" s="26">
        <v>12</v>
      </c>
      <c r="E12" s="26">
        <v>8</v>
      </c>
    </row>
    <row r="13" spans="1:5">
      <c r="A13" s="26" t="s">
        <v>27</v>
      </c>
      <c r="B13" s="26" t="s">
        <v>27</v>
      </c>
      <c r="C13" s="26">
        <v>50</v>
      </c>
      <c r="D13" s="26">
        <v>40</v>
      </c>
      <c r="E13" s="26">
        <v>10</v>
      </c>
    </row>
    <row r="14" spans="1:5">
      <c r="A14" s="26" t="s">
        <v>28</v>
      </c>
      <c r="B14" s="26" t="s">
        <v>28</v>
      </c>
      <c r="C14" s="26">
        <v>38</v>
      </c>
      <c r="D14" s="26">
        <v>29</v>
      </c>
      <c r="E14" s="26">
        <v>9</v>
      </c>
    </row>
    <row r="15" spans="1:5">
      <c r="A15" s="26" t="s">
        <v>29</v>
      </c>
      <c r="B15" s="26" t="s">
        <v>29</v>
      </c>
      <c r="C15" s="26">
        <v>43</v>
      </c>
      <c r="D15" s="26">
        <v>37</v>
      </c>
      <c r="E15" s="26">
        <v>6</v>
      </c>
    </row>
    <row r="16" spans="1:5">
      <c r="A16" s="17" t="s">
        <v>312</v>
      </c>
      <c r="B16" s="26" t="s">
        <v>17</v>
      </c>
      <c r="C16" s="26">
        <v>75</v>
      </c>
      <c r="D16" s="26">
        <v>60</v>
      </c>
      <c r="E16" s="26">
        <v>15</v>
      </c>
    </row>
    <row r="17" spans="1:5">
      <c r="A17" s="31" t="s">
        <v>33</v>
      </c>
      <c r="B17" s="31" t="s">
        <v>33</v>
      </c>
      <c r="C17" s="26">
        <v>22</v>
      </c>
      <c r="D17" s="26">
        <v>17</v>
      </c>
      <c r="E17" s="26">
        <v>5</v>
      </c>
    </row>
    <row r="18" spans="1:5">
      <c r="A18" s="26" t="s">
        <v>36</v>
      </c>
      <c r="B18" s="26" t="s">
        <v>36</v>
      </c>
      <c r="C18" s="26">
        <v>40</v>
      </c>
      <c r="D18" s="26">
        <v>27</v>
      </c>
      <c r="E18" s="26">
        <v>13</v>
      </c>
    </row>
    <row r="19" spans="1:5">
      <c r="A19" s="26" t="s">
        <v>37</v>
      </c>
      <c r="B19" s="26" t="s">
        <v>37</v>
      </c>
      <c r="C19" s="26">
        <v>3</v>
      </c>
      <c r="D19" s="26">
        <v>1</v>
      </c>
      <c r="E19" s="26">
        <v>2</v>
      </c>
    </row>
    <row r="20" spans="1:5">
      <c r="A20" s="26" t="s">
        <v>313</v>
      </c>
      <c r="B20" s="26" t="s">
        <v>30</v>
      </c>
      <c r="C20" s="26">
        <v>60</v>
      </c>
      <c r="D20" s="26">
        <v>49</v>
      </c>
      <c r="E20" s="26">
        <v>11</v>
      </c>
    </row>
    <row r="21" spans="1:5">
      <c r="A21" s="26" t="s">
        <v>314</v>
      </c>
      <c r="B21" s="26" t="s">
        <v>16</v>
      </c>
      <c r="C21" s="26">
        <v>160</v>
      </c>
      <c r="D21" s="26">
        <v>69</v>
      </c>
      <c r="E21" s="26">
        <v>91</v>
      </c>
    </row>
    <row r="22" spans="1:5">
      <c r="A22" s="31" t="s">
        <v>39</v>
      </c>
      <c r="B22" s="31" t="s">
        <v>39</v>
      </c>
      <c r="C22" s="26">
        <v>9</v>
      </c>
      <c r="D22" s="26">
        <v>8</v>
      </c>
      <c r="E22" s="26">
        <v>1</v>
      </c>
    </row>
    <row r="23" spans="1:5">
      <c r="A23" s="26" t="s">
        <v>315</v>
      </c>
      <c r="B23" s="26" t="s">
        <v>18</v>
      </c>
      <c r="C23" s="26">
        <v>58</v>
      </c>
      <c r="D23" s="26">
        <v>41</v>
      </c>
      <c r="E23" s="26">
        <v>17</v>
      </c>
    </row>
    <row r="24" spans="1:5">
      <c r="A24" s="32" t="s">
        <v>316</v>
      </c>
      <c r="B24" s="32"/>
      <c r="C24" s="32">
        <v>895</v>
      </c>
      <c r="D24" s="32">
        <v>616</v>
      </c>
      <c r="E24" s="32">
        <v>279</v>
      </c>
    </row>
    <row r="26" spans="1:5">
      <c r="A26" s="3" t="s">
        <v>327</v>
      </c>
    </row>
  </sheetData>
  <mergeCells count="1">
    <mergeCell ref="A1:E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0.54296875" style="3" customWidth="1"/>
    <col min="4" max="10" width="9.08984375" style="3"/>
    <col min="11" max="11" width="10.54296875" style="3" bestFit="1" customWidth="1"/>
    <col min="12" max="12" width="12.36328125" style="3" customWidth="1"/>
    <col min="13" max="13" width="13.453125" style="3" customWidth="1"/>
    <col min="14" max="14" width="10.54296875" style="3" bestFit="1" customWidth="1"/>
    <col min="15" max="15" width="11.36328125" style="3" customWidth="1"/>
    <col min="16" max="16" width="11.6328125" style="3" customWidth="1"/>
    <col min="17" max="16384" width="9.08984375" style="3"/>
  </cols>
  <sheetData>
    <row r="1" spans="1:5" ht="30.65" customHeight="1">
      <c r="A1" s="256" t="s">
        <v>483</v>
      </c>
      <c r="B1" s="256"/>
      <c r="C1" s="256"/>
      <c r="D1" s="256"/>
      <c r="E1" s="256"/>
    </row>
    <row r="2" spans="1:5" ht="20">
      <c r="A2" s="29" t="s">
        <v>306</v>
      </c>
      <c r="B2" s="30" t="s">
        <v>451</v>
      </c>
      <c r="C2" s="109" t="s">
        <v>15</v>
      </c>
      <c r="D2" s="109" t="s">
        <v>452</v>
      </c>
      <c r="E2" s="109" t="s">
        <v>307</v>
      </c>
    </row>
    <row r="3" spans="1:5">
      <c r="A3" s="26" t="s">
        <v>45</v>
      </c>
      <c r="B3" s="26" t="s">
        <v>45</v>
      </c>
      <c r="C3" s="26">
        <v>49</v>
      </c>
      <c r="D3" s="26">
        <v>32</v>
      </c>
      <c r="E3" s="26">
        <v>17</v>
      </c>
    </row>
    <row r="4" spans="1:5">
      <c r="A4" s="26" t="s">
        <v>308</v>
      </c>
      <c r="B4" s="26" t="s">
        <v>21</v>
      </c>
      <c r="C4" s="26">
        <v>24</v>
      </c>
      <c r="D4" s="26">
        <v>22</v>
      </c>
      <c r="E4" s="26">
        <v>2</v>
      </c>
    </row>
    <row r="5" spans="1:5">
      <c r="A5" s="26" t="s">
        <v>309</v>
      </c>
      <c r="B5" s="26" t="s">
        <v>34</v>
      </c>
      <c r="C5" s="26">
        <v>43</v>
      </c>
      <c r="D5" s="26">
        <v>37</v>
      </c>
      <c r="E5" s="26">
        <v>6</v>
      </c>
    </row>
    <row r="6" spans="1:5">
      <c r="A6" s="26" t="s">
        <v>310</v>
      </c>
      <c r="B6" s="26" t="s">
        <v>311</v>
      </c>
      <c r="C6" s="26">
        <v>68</v>
      </c>
      <c r="D6" s="26">
        <v>45</v>
      </c>
      <c r="E6" s="26">
        <v>23</v>
      </c>
    </row>
    <row r="7" spans="1:5">
      <c r="A7" s="26" t="s">
        <v>19</v>
      </c>
      <c r="B7" s="26" t="s">
        <v>19</v>
      </c>
      <c r="C7" s="26">
        <v>18</v>
      </c>
      <c r="D7" s="26">
        <v>12</v>
      </c>
      <c r="E7" s="26">
        <v>6</v>
      </c>
    </row>
    <row r="8" spans="1:5">
      <c r="A8" s="26" t="s">
        <v>20</v>
      </c>
      <c r="B8" s="26" t="s">
        <v>20</v>
      </c>
      <c r="C8" s="26">
        <v>48</v>
      </c>
      <c r="D8" s="26">
        <v>36</v>
      </c>
      <c r="E8" s="26">
        <v>12</v>
      </c>
    </row>
    <row r="9" spans="1:5">
      <c r="A9" s="26" t="s">
        <v>22</v>
      </c>
      <c r="B9" s="26" t="s">
        <v>22</v>
      </c>
      <c r="C9" s="26">
        <v>42</v>
      </c>
      <c r="D9" s="26">
        <v>27</v>
      </c>
      <c r="E9" s="26">
        <v>15</v>
      </c>
    </row>
    <row r="10" spans="1:5">
      <c r="A10" s="26" t="s">
        <v>23</v>
      </c>
      <c r="B10" s="26" t="s">
        <v>23</v>
      </c>
      <c r="C10" s="26">
        <v>11</v>
      </c>
      <c r="D10" s="26">
        <v>10</v>
      </c>
      <c r="E10" s="26">
        <v>1</v>
      </c>
    </row>
    <row r="11" spans="1:5">
      <c r="A11" s="26" t="s">
        <v>25</v>
      </c>
      <c r="B11" s="26" t="s">
        <v>25</v>
      </c>
      <c r="C11" s="26">
        <v>14</v>
      </c>
      <c r="D11" s="26">
        <v>7</v>
      </c>
      <c r="E11" s="26">
        <v>7</v>
      </c>
    </row>
    <row r="12" spans="1:5">
      <c r="A12" s="26" t="s">
        <v>26</v>
      </c>
      <c r="B12" s="26" t="s">
        <v>26</v>
      </c>
      <c r="C12" s="26">
        <v>20</v>
      </c>
      <c r="D12" s="26">
        <v>11</v>
      </c>
      <c r="E12" s="26">
        <v>9</v>
      </c>
    </row>
    <row r="13" spans="1:5">
      <c r="A13" s="26" t="s">
        <v>27</v>
      </c>
      <c r="B13" s="26" t="s">
        <v>27</v>
      </c>
      <c r="C13" s="26">
        <v>50</v>
      </c>
      <c r="D13" s="26">
        <v>38</v>
      </c>
      <c r="E13" s="26">
        <v>12</v>
      </c>
    </row>
    <row r="14" spans="1:5">
      <c r="A14" s="26" t="s">
        <v>28</v>
      </c>
      <c r="B14" s="26" t="s">
        <v>28</v>
      </c>
      <c r="C14" s="26">
        <v>38</v>
      </c>
      <c r="D14" s="26">
        <v>32</v>
      </c>
      <c r="E14" s="26">
        <v>6</v>
      </c>
    </row>
    <row r="15" spans="1:5">
      <c r="A15" s="26" t="s">
        <v>29</v>
      </c>
      <c r="B15" s="26" t="s">
        <v>29</v>
      </c>
      <c r="C15" s="26">
        <v>43</v>
      </c>
      <c r="D15" s="26">
        <v>34</v>
      </c>
      <c r="E15" s="26">
        <v>9</v>
      </c>
    </row>
    <row r="16" spans="1:5">
      <c r="A16" s="17" t="s">
        <v>312</v>
      </c>
      <c r="B16" s="26" t="s">
        <v>17</v>
      </c>
      <c r="C16" s="26">
        <v>75</v>
      </c>
      <c r="D16" s="26">
        <v>59</v>
      </c>
      <c r="E16" s="26">
        <v>16</v>
      </c>
    </row>
    <row r="17" spans="1:5">
      <c r="A17" s="31" t="s">
        <v>33</v>
      </c>
      <c r="B17" s="31" t="s">
        <v>33</v>
      </c>
      <c r="C17" s="26">
        <v>22</v>
      </c>
      <c r="D17" s="26">
        <v>16</v>
      </c>
      <c r="E17" s="26">
        <v>6</v>
      </c>
    </row>
    <row r="18" spans="1:5">
      <c r="A18" s="26" t="s">
        <v>36</v>
      </c>
      <c r="B18" s="26" t="s">
        <v>36</v>
      </c>
      <c r="C18" s="26">
        <v>40</v>
      </c>
      <c r="D18" s="26">
        <v>27</v>
      </c>
      <c r="E18" s="26">
        <v>13</v>
      </c>
    </row>
    <row r="19" spans="1:5">
      <c r="A19" s="26" t="s">
        <v>37</v>
      </c>
      <c r="B19" s="26" t="s">
        <v>37</v>
      </c>
      <c r="C19" s="26">
        <v>3</v>
      </c>
      <c r="D19" s="26">
        <v>2</v>
      </c>
      <c r="E19" s="26">
        <v>1</v>
      </c>
    </row>
    <row r="20" spans="1:5">
      <c r="A20" s="26" t="s">
        <v>313</v>
      </c>
      <c r="B20" s="26" t="s">
        <v>30</v>
      </c>
      <c r="C20" s="26">
        <v>60</v>
      </c>
      <c r="D20" s="26">
        <v>53</v>
      </c>
      <c r="E20" s="26">
        <v>7</v>
      </c>
    </row>
    <row r="21" spans="1:5">
      <c r="A21" s="26" t="s">
        <v>314</v>
      </c>
      <c r="B21" s="26" t="s">
        <v>16</v>
      </c>
      <c r="C21" s="26">
        <v>160</v>
      </c>
      <c r="D21" s="26">
        <v>75</v>
      </c>
      <c r="E21" s="26">
        <v>85</v>
      </c>
    </row>
    <row r="22" spans="1:5">
      <c r="A22" s="31" t="s">
        <v>39</v>
      </c>
      <c r="B22" s="31" t="s">
        <v>39</v>
      </c>
      <c r="C22" s="26">
        <v>9</v>
      </c>
      <c r="D22" s="26">
        <v>8</v>
      </c>
      <c r="E22" s="26">
        <v>1</v>
      </c>
    </row>
    <row r="23" spans="1:5">
      <c r="A23" s="26" t="s">
        <v>315</v>
      </c>
      <c r="B23" s="26" t="s">
        <v>18</v>
      </c>
      <c r="C23" s="26">
        <v>58</v>
      </c>
      <c r="D23" s="26">
        <v>38</v>
      </c>
      <c r="E23" s="26">
        <v>20</v>
      </c>
    </row>
    <row r="24" spans="1:5">
      <c r="A24" s="32" t="s">
        <v>316</v>
      </c>
      <c r="B24" s="32"/>
      <c r="C24" s="32">
        <v>895</v>
      </c>
      <c r="D24" s="32">
        <v>621</v>
      </c>
      <c r="E24" s="32">
        <v>274</v>
      </c>
    </row>
    <row r="26" spans="1:5">
      <c r="A26" s="3" t="s">
        <v>327</v>
      </c>
    </row>
  </sheetData>
  <mergeCells count="1">
    <mergeCell ref="A1:E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26"/>
  <sheetViews>
    <sheetView workbookViewId="0">
      <selection sqref="A1:E1"/>
    </sheetView>
  </sheetViews>
  <sheetFormatPr defaultColWidth="8.90625" defaultRowHeight="14.5"/>
  <cols>
    <col min="1" max="1" width="27.36328125" customWidth="1"/>
    <col min="2" max="2" width="24.453125" customWidth="1"/>
    <col min="3" max="3" width="11.453125" customWidth="1"/>
    <col min="4" max="4" width="10.6328125" customWidth="1"/>
    <col min="5" max="5" width="11.08984375" customWidth="1"/>
  </cols>
  <sheetData>
    <row r="1" spans="1:5" s="3" customFormat="1" ht="27.65" customHeight="1">
      <c r="A1" s="256" t="s">
        <v>484</v>
      </c>
      <c r="B1" s="256"/>
      <c r="C1" s="256"/>
      <c r="D1" s="256"/>
      <c r="E1" s="256"/>
    </row>
    <row r="2" spans="1:5" s="3" customFormat="1" ht="20">
      <c r="A2" s="29" t="s">
        <v>306</v>
      </c>
      <c r="B2" s="30" t="s">
        <v>451</v>
      </c>
      <c r="C2" s="109" t="s">
        <v>15</v>
      </c>
      <c r="D2" s="109" t="s">
        <v>452</v>
      </c>
      <c r="E2" s="109" t="s">
        <v>307</v>
      </c>
    </row>
    <row r="3" spans="1:5" s="3" customFormat="1" ht="10">
      <c r="A3" s="26" t="s">
        <v>45</v>
      </c>
      <c r="B3" s="26" t="s">
        <v>45</v>
      </c>
      <c r="C3" s="63">
        <v>49</v>
      </c>
      <c r="D3" s="63">
        <v>32</v>
      </c>
      <c r="E3" s="63">
        <v>17</v>
      </c>
    </row>
    <row r="4" spans="1:5" s="3" customFormat="1" ht="10">
      <c r="A4" s="26" t="s">
        <v>308</v>
      </c>
      <c r="B4" s="26" t="s">
        <v>21</v>
      </c>
      <c r="C4" s="63">
        <v>24</v>
      </c>
      <c r="D4" s="63">
        <v>23</v>
      </c>
      <c r="E4" s="63">
        <v>1</v>
      </c>
    </row>
    <row r="5" spans="1:5" s="3" customFormat="1" ht="10">
      <c r="A5" s="26" t="s">
        <v>309</v>
      </c>
      <c r="B5" s="26" t="s">
        <v>34</v>
      </c>
      <c r="C5" s="63">
        <v>43</v>
      </c>
      <c r="D5" s="63">
        <v>37</v>
      </c>
      <c r="E5" s="63">
        <v>6</v>
      </c>
    </row>
    <row r="6" spans="1:5" s="3" customFormat="1" ht="10">
      <c r="A6" s="26" t="s">
        <v>310</v>
      </c>
      <c r="B6" s="26" t="s">
        <v>311</v>
      </c>
      <c r="C6" s="63">
        <v>68</v>
      </c>
      <c r="D6" s="63">
        <v>42</v>
      </c>
      <c r="E6" s="63">
        <v>26</v>
      </c>
    </row>
    <row r="7" spans="1:5" s="3" customFormat="1" ht="10">
      <c r="A7" s="26" t="s">
        <v>19</v>
      </c>
      <c r="B7" s="26" t="s">
        <v>19</v>
      </c>
      <c r="C7" s="63">
        <v>18</v>
      </c>
      <c r="D7" s="63">
        <v>12</v>
      </c>
      <c r="E7" s="63">
        <v>6</v>
      </c>
    </row>
    <row r="8" spans="1:5" s="3" customFormat="1" ht="10">
      <c r="A8" s="26" t="s">
        <v>20</v>
      </c>
      <c r="B8" s="26" t="s">
        <v>20</v>
      </c>
      <c r="C8" s="63">
        <v>48</v>
      </c>
      <c r="D8" s="63">
        <v>36</v>
      </c>
      <c r="E8" s="63">
        <v>12</v>
      </c>
    </row>
    <row r="9" spans="1:5" s="3" customFormat="1" ht="10">
      <c r="A9" s="26" t="s">
        <v>22</v>
      </c>
      <c r="B9" s="26" t="s">
        <v>22</v>
      </c>
      <c r="C9" s="63">
        <v>42</v>
      </c>
      <c r="D9" s="63">
        <v>28</v>
      </c>
      <c r="E9" s="63">
        <v>14</v>
      </c>
    </row>
    <row r="10" spans="1:5" s="3" customFormat="1" ht="10">
      <c r="A10" s="26" t="s">
        <v>23</v>
      </c>
      <c r="B10" s="26" t="s">
        <v>23</v>
      </c>
      <c r="C10" s="63">
        <v>11</v>
      </c>
      <c r="D10" s="63">
        <v>11</v>
      </c>
      <c r="E10" s="63">
        <v>0</v>
      </c>
    </row>
    <row r="11" spans="1:5" s="3" customFormat="1" ht="10">
      <c r="A11" s="26" t="s">
        <v>25</v>
      </c>
      <c r="B11" s="26" t="s">
        <v>25</v>
      </c>
      <c r="C11" s="63">
        <v>14</v>
      </c>
      <c r="D11" s="63">
        <v>7</v>
      </c>
      <c r="E11" s="63">
        <v>7</v>
      </c>
    </row>
    <row r="12" spans="1:5" s="3" customFormat="1" ht="10">
      <c r="A12" s="26" t="s">
        <v>26</v>
      </c>
      <c r="B12" s="26" t="s">
        <v>26</v>
      </c>
      <c r="C12" s="63">
        <v>20</v>
      </c>
      <c r="D12" s="63">
        <v>12</v>
      </c>
      <c r="E12" s="63">
        <v>8</v>
      </c>
    </row>
    <row r="13" spans="1:5" s="3" customFormat="1" ht="10">
      <c r="A13" s="26" t="s">
        <v>27</v>
      </c>
      <c r="B13" s="26" t="s">
        <v>27</v>
      </c>
      <c r="C13" s="63">
        <v>50</v>
      </c>
      <c r="D13" s="63">
        <v>40</v>
      </c>
      <c r="E13" s="63">
        <v>10</v>
      </c>
    </row>
    <row r="14" spans="1:5" s="3" customFormat="1" ht="10">
      <c r="A14" s="26" t="s">
        <v>28</v>
      </c>
      <c r="B14" s="26" t="s">
        <v>28</v>
      </c>
      <c r="C14" s="63">
        <v>38</v>
      </c>
      <c r="D14" s="63">
        <v>34</v>
      </c>
      <c r="E14" s="63">
        <v>4</v>
      </c>
    </row>
    <row r="15" spans="1:5" s="3" customFormat="1" ht="10">
      <c r="A15" s="26" t="s">
        <v>29</v>
      </c>
      <c r="B15" s="26" t="s">
        <v>29</v>
      </c>
      <c r="C15" s="63">
        <v>43</v>
      </c>
      <c r="D15" s="63">
        <v>34</v>
      </c>
      <c r="E15" s="63">
        <v>9</v>
      </c>
    </row>
    <row r="16" spans="1:5" s="3" customFormat="1" ht="10">
      <c r="A16" s="17" t="s">
        <v>312</v>
      </c>
      <c r="B16" s="26" t="s">
        <v>17</v>
      </c>
      <c r="C16" s="63">
        <v>75</v>
      </c>
      <c r="D16" s="63">
        <v>60</v>
      </c>
      <c r="E16" s="63">
        <v>15</v>
      </c>
    </row>
    <row r="17" spans="1:5" s="3" customFormat="1" ht="10">
      <c r="A17" s="31" t="s">
        <v>33</v>
      </c>
      <c r="B17" s="31" t="s">
        <v>33</v>
      </c>
      <c r="C17" s="63">
        <v>22</v>
      </c>
      <c r="D17" s="63">
        <v>15</v>
      </c>
      <c r="E17" s="63">
        <v>7</v>
      </c>
    </row>
    <row r="18" spans="1:5" s="3" customFormat="1" ht="10">
      <c r="A18" s="26" t="s">
        <v>36</v>
      </c>
      <c r="B18" s="26" t="s">
        <v>36</v>
      </c>
      <c r="C18" s="63">
        <v>40</v>
      </c>
      <c r="D18" s="63">
        <v>27</v>
      </c>
      <c r="E18" s="63">
        <v>13</v>
      </c>
    </row>
    <row r="19" spans="1:5" s="3" customFormat="1" ht="10">
      <c r="A19" s="26" t="s">
        <v>37</v>
      </c>
      <c r="B19" s="26" t="s">
        <v>37</v>
      </c>
      <c r="C19" s="63">
        <v>3</v>
      </c>
      <c r="D19" s="63">
        <v>2</v>
      </c>
      <c r="E19" s="63">
        <v>1</v>
      </c>
    </row>
    <row r="20" spans="1:5" s="3" customFormat="1" ht="10">
      <c r="A20" s="26" t="s">
        <v>313</v>
      </c>
      <c r="B20" s="26" t="s">
        <v>30</v>
      </c>
      <c r="C20" s="63">
        <v>60</v>
      </c>
      <c r="D20" s="63">
        <v>54</v>
      </c>
      <c r="E20" s="63">
        <v>6</v>
      </c>
    </row>
    <row r="21" spans="1:5" s="3" customFormat="1" ht="10">
      <c r="A21" s="26" t="s">
        <v>314</v>
      </c>
      <c r="B21" s="26" t="s">
        <v>16</v>
      </c>
      <c r="C21" s="63">
        <v>160</v>
      </c>
      <c r="D21" s="63">
        <v>75</v>
      </c>
      <c r="E21" s="63">
        <v>85</v>
      </c>
    </row>
    <row r="22" spans="1:5" s="3" customFormat="1" ht="10">
      <c r="A22" s="31" t="s">
        <v>39</v>
      </c>
      <c r="B22" s="31" t="s">
        <v>39</v>
      </c>
      <c r="C22" s="63">
        <v>9</v>
      </c>
      <c r="D22" s="63">
        <v>8</v>
      </c>
      <c r="E22" s="63">
        <v>1</v>
      </c>
    </row>
    <row r="23" spans="1:5" s="3" customFormat="1" ht="10">
      <c r="A23" s="26" t="s">
        <v>315</v>
      </c>
      <c r="B23" s="26" t="s">
        <v>18</v>
      </c>
      <c r="C23" s="63">
        <v>58</v>
      </c>
      <c r="D23" s="63">
        <v>37</v>
      </c>
      <c r="E23" s="63">
        <v>21</v>
      </c>
    </row>
    <row r="24" spans="1:5" s="3" customFormat="1" ht="10">
      <c r="A24" s="32" t="s">
        <v>316</v>
      </c>
      <c r="B24" s="32"/>
      <c r="C24" s="68">
        <v>895</v>
      </c>
      <c r="D24" s="68">
        <v>626</v>
      </c>
      <c r="E24" s="68">
        <v>269</v>
      </c>
    </row>
    <row r="25" spans="1:5" s="3" customFormat="1" ht="10"/>
    <row r="26" spans="1:5" s="3" customFormat="1" ht="10">
      <c r="A26" s="3" t="s">
        <v>322</v>
      </c>
    </row>
  </sheetData>
  <mergeCells count="1">
    <mergeCell ref="A1:E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26"/>
  <sheetViews>
    <sheetView workbookViewId="0">
      <selection sqref="A1:E1"/>
    </sheetView>
  </sheetViews>
  <sheetFormatPr defaultColWidth="8.90625" defaultRowHeight="14.5"/>
  <cols>
    <col min="1" max="1" width="33.08984375" customWidth="1"/>
    <col min="2" max="2" width="25.6328125" customWidth="1"/>
    <col min="3" max="3" width="14.36328125" customWidth="1"/>
    <col min="5" max="5" width="12.08984375" customWidth="1"/>
    <col min="15" max="17" width="14" customWidth="1"/>
  </cols>
  <sheetData>
    <row r="1" spans="1:5" s="3" customFormat="1" ht="27.65" customHeight="1">
      <c r="A1" s="256" t="s">
        <v>485</v>
      </c>
      <c r="B1" s="256"/>
      <c r="C1" s="256"/>
      <c r="D1" s="256"/>
      <c r="E1" s="256"/>
    </row>
    <row r="2" spans="1:5" s="3" customFormat="1" ht="20">
      <c r="A2" s="29" t="s">
        <v>306</v>
      </c>
      <c r="B2" s="30" t="s">
        <v>451</v>
      </c>
      <c r="C2" s="109" t="s">
        <v>15</v>
      </c>
      <c r="D2" s="109" t="s">
        <v>452</v>
      </c>
      <c r="E2" s="109" t="s">
        <v>307</v>
      </c>
    </row>
    <row r="3" spans="1:5" s="3" customFormat="1" ht="10">
      <c r="A3" s="26" t="s">
        <v>45</v>
      </c>
      <c r="B3" s="26" t="s">
        <v>45</v>
      </c>
      <c r="C3" s="26">
        <v>49</v>
      </c>
      <c r="D3" s="26">
        <v>33</v>
      </c>
      <c r="E3" s="26">
        <v>16</v>
      </c>
    </row>
    <row r="4" spans="1:5" s="3" customFormat="1" ht="10">
      <c r="A4" s="26" t="s">
        <v>308</v>
      </c>
      <c r="B4" s="26" t="s">
        <v>21</v>
      </c>
      <c r="C4" s="26">
        <v>24</v>
      </c>
      <c r="D4" s="26">
        <v>23</v>
      </c>
      <c r="E4" s="26">
        <v>1</v>
      </c>
    </row>
    <row r="5" spans="1:5" s="3" customFormat="1" ht="10">
      <c r="A5" s="26" t="s">
        <v>309</v>
      </c>
      <c r="B5" s="26" t="s">
        <v>34</v>
      </c>
      <c r="C5" s="26">
        <v>43</v>
      </c>
      <c r="D5" s="26">
        <v>37</v>
      </c>
      <c r="E5" s="26">
        <v>6</v>
      </c>
    </row>
    <row r="6" spans="1:5" s="3" customFormat="1" ht="10">
      <c r="A6" s="26" t="s">
        <v>310</v>
      </c>
      <c r="B6" s="26" t="s">
        <v>311</v>
      </c>
      <c r="C6" s="26">
        <v>68</v>
      </c>
      <c r="D6" s="26">
        <v>42</v>
      </c>
      <c r="E6" s="26">
        <v>26</v>
      </c>
    </row>
    <row r="7" spans="1:5" s="3" customFormat="1" ht="10">
      <c r="A7" s="26" t="s">
        <v>19</v>
      </c>
      <c r="B7" s="26" t="s">
        <v>19</v>
      </c>
      <c r="C7" s="26">
        <v>18</v>
      </c>
      <c r="D7" s="26">
        <v>12</v>
      </c>
      <c r="E7" s="26">
        <v>6</v>
      </c>
    </row>
    <row r="8" spans="1:5" s="3" customFormat="1" ht="10">
      <c r="A8" s="26" t="s">
        <v>20</v>
      </c>
      <c r="B8" s="26" t="s">
        <v>20</v>
      </c>
      <c r="C8" s="26">
        <v>48</v>
      </c>
      <c r="D8" s="26">
        <v>36</v>
      </c>
      <c r="E8" s="26">
        <v>12</v>
      </c>
    </row>
    <row r="9" spans="1:5" s="3" customFormat="1" ht="10">
      <c r="A9" s="26" t="s">
        <v>22</v>
      </c>
      <c r="B9" s="26" t="s">
        <v>22</v>
      </c>
      <c r="C9" s="26">
        <v>42</v>
      </c>
      <c r="D9" s="26">
        <v>29</v>
      </c>
      <c r="E9" s="26">
        <v>13</v>
      </c>
    </row>
    <row r="10" spans="1:5" s="3" customFormat="1" ht="10">
      <c r="A10" s="26" t="s">
        <v>23</v>
      </c>
      <c r="B10" s="26" t="s">
        <v>23</v>
      </c>
      <c r="C10" s="26">
        <v>11</v>
      </c>
      <c r="D10" s="26">
        <v>11</v>
      </c>
      <c r="E10" s="26">
        <v>0</v>
      </c>
    </row>
    <row r="11" spans="1:5" s="3" customFormat="1" ht="10">
      <c r="A11" s="26" t="s">
        <v>25</v>
      </c>
      <c r="B11" s="26" t="s">
        <v>25</v>
      </c>
      <c r="C11" s="26">
        <v>14</v>
      </c>
      <c r="D11" s="26">
        <v>7</v>
      </c>
      <c r="E11" s="26">
        <v>7</v>
      </c>
    </row>
    <row r="12" spans="1:5" s="3" customFormat="1" ht="10">
      <c r="A12" s="26" t="s">
        <v>26</v>
      </c>
      <c r="B12" s="26" t="s">
        <v>26</v>
      </c>
      <c r="C12" s="26">
        <v>20</v>
      </c>
      <c r="D12" s="26">
        <v>12</v>
      </c>
      <c r="E12" s="26">
        <v>8</v>
      </c>
    </row>
    <row r="13" spans="1:5" s="3" customFormat="1" ht="10">
      <c r="A13" s="26" t="s">
        <v>27</v>
      </c>
      <c r="B13" s="26" t="s">
        <v>27</v>
      </c>
      <c r="C13" s="26">
        <v>50</v>
      </c>
      <c r="D13" s="26">
        <v>39</v>
      </c>
      <c r="E13" s="26">
        <v>11</v>
      </c>
    </row>
    <row r="14" spans="1:5" s="3" customFormat="1" ht="10">
      <c r="A14" s="26" t="s">
        <v>28</v>
      </c>
      <c r="B14" s="26" t="s">
        <v>28</v>
      </c>
      <c r="C14" s="26">
        <v>38</v>
      </c>
      <c r="D14" s="26">
        <v>31</v>
      </c>
      <c r="E14" s="26">
        <v>7</v>
      </c>
    </row>
    <row r="15" spans="1:5" s="3" customFormat="1" ht="10">
      <c r="A15" s="26" t="s">
        <v>29</v>
      </c>
      <c r="B15" s="26" t="s">
        <v>29</v>
      </c>
      <c r="C15" s="26">
        <v>43</v>
      </c>
      <c r="D15" s="26">
        <v>34</v>
      </c>
      <c r="E15" s="26">
        <v>9</v>
      </c>
    </row>
    <row r="16" spans="1:5" s="3" customFormat="1" ht="10">
      <c r="A16" s="17" t="s">
        <v>312</v>
      </c>
      <c r="B16" s="26" t="s">
        <v>17</v>
      </c>
      <c r="C16" s="26">
        <v>75</v>
      </c>
      <c r="D16" s="26">
        <v>60</v>
      </c>
      <c r="E16" s="26">
        <v>15</v>
      </c>
    </row>
    <row r="17" spans="1:5" s="3" customFormat="1" ht="10">
      <c r="A17" s="31" t="s">
        <v>33</v>
      </c>
      <c r="B17" s="31" t="s">
        <v>33</v>
      </c>
      <c r="C17" s="26">
        <v>22</v>
      </c>
      <c r="D17" s="26">
        <v>14</v>
      </c>
      <c r="E17" s="26">
        <v>8</v>
      </c>
    </row>
    <row r="18" spans="1:5" s="3" customFormat="1" ht="10">
      <c r="A18" s="26" t="s">
        <v>36</v>
      </c>
      <c r="B18" s="26" t="s">
        <v>36</v>
      </c>
      <c r="C18" s="26">
        <v>40</v>
      </c>
      <c r="D18" s="26">
        <v>23</v>
      </c>
      <c r="E18" s="26">
        <v>17</v>
      </c>
    </row>
    <row r="19" spans="1:5" s="3" customFormat="1" ht="10">
      <c r="A19" s="26" t="s">
        <v>37</v>
      </c>
      <c r="B19" s="26" t="s">
        <v>37</v>
      </c>
      <c r="C19" s="26">
        <v>3</v>
      </c>
      <c r="D19" s="26">
        <v>2</v>
      </c>
      <c r="E19" s="26">
        <v>1</v>
      </c>
    </row>
    <row r="20" spans="1:5" s="3" customFormat="1" ht="10">
      <c r="A20" s="26" t="s">
        <v>313</v>
      </c>
      <c r="B20" s="26" t="s">
        <v>30</v>
      </c>
      <c r="C20" s="26">
        <v>60</v>
      </c>
      <c r="D20" s="26">
        <v>53</v>
      </c>
      <c r="E20" s="26">
        <v>7</v>
      </c>
    </row>
    <row r="21" spans="1:5" s="3" customFormat="1" ht="10">
      <c r="A21" s="26" t="s">
        <v>314</v>
      </c>
      <c r="B21" s="26" t="s">
        <v>16</v>
      </c>
      <c r="C21" s="26">
        <v>160</v>
      </c>
      <c r="D21" s="26">
        <v>86</v>
      </c>
      <c r="E21" s="26">
        <v>74</v>
      </c>
    </row>
    <row r="22" spans="1:5" s="3" customFormat="1" ht="10">
      <c r="A22" s="31" t="s">
        <v>39</v>
      </c>
      <c r="B22" s="31" t="s">
        <v>39</v>
      </c>
      <c r="C22" s="26">
        <v>9</v>
      </c>
      <c r="D22" s="26">
        <v>8</v>
      </c>
      <c r="E22" s="26">
        <v>1</v>
      </c>
    </row>
    <row r="23" spans="1:5" s="3" customFormat="1" ht="10">
      <c r="A23" s="26" t="s">
        <v>315</v>
      </c>
      <c r="B23" s="26" t="s">
        <v>18</v>
      </c>
      <c r="C23" s="26">
        <v>58</v>
      </c>
      <c r="D23" s="26">
        <v>44</v>
      </c>
      <c r="E23" s="26">
        <v>14</v>
      </c>
    </row>
    <row r="24" spans="1:5" s="3" customFormat="1" ht="10">
      <c r="A24" s="32" t="s">
        <v>316</v>
      </c>
      <c r="B24" s="32"/>
      <c r="C24" s="32">
        <v>895</v>
      </c>
      <c r="D24" s="32">
        <v>636</v>
      </c>
      <c r="E24" s="32">
        <v>259</v>
      </c>
    </row>
    <row r="25" spans="1:5" s="3" customFormat="1" ht="10"/>
    <row r="26" spans="1:5" s="3" customFormat="1" ht="10">
      <c r="A26" s="3" t="s">
        <v>322</v>
      </c>
    </row>
  </sheetData>
  <mergeCells count="1">
    <mergeCell ref="A1:E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2.54296875" style="3" customWidth="1"/>
    <col min="4" max="5" width="9.08984375" style="3"/>
    <col min="6" max="6" width="11.54296875" style="3" customWidth="1"/>
    <col min="7" max="16384" width="9.08984375" style="3"/>
  </cols>
  <sheetData>
    <row r="1" spans="1:5" ht="27.65" customHeight="1">
      <c r="A1" s="256" t="s">
        <v>486</v>
      </c>
      <c r="B1" s="256"/>
      <c r="C1" s="256"/>
      <c r="D1" s="256"/>
      <c r="E1" s="256"/>
    </row>
    <row r="2" spans="1:5" ht="20">
      <c r="A2" s="29" t="s">
        <v>306</v>
      </c>
      <c r="B2" s="30" t="s">
        <v>451</v>
      </c>
      <c r="C2" s="109" t="s">
        <v>15</v>
      </c>
      <c r="D2" s="109" t="s">
        <v>452</v>
      </c>
      <c r="E2" s="109" t="s">
        <v>307</v>
      </c>
    </row>
    <row r="3" spans="1:5">
      <c r="A3" s="26" t="s">
        <v>45</v>
      </c>
      <c r="B3" s="26" t="s">
        <v>45</v>
      </c>
      <c r="C3" s="63">
        <v>49</v>
      </c>
      <c r="D3" s="63">
        <v>33</v>
      </c>
      <c r="E3" s="63">
        <v>16</v>
      </c>
    </row>
    <row r="4" spans="1:5">
      <c r="A4" s="26" t="s">
        <v>308</v>
      </c>
      <c r="B4" s="26" t="s">
        <v>21</v>
      </c>
      <c r="C4" s="63">
        <v>24</v>
      </c>
      <c r="D4" s="63">
        <v>23</v>
      </c>
      <c r="E4" s="63">
        <v>1</v>
      </c>
    </row>
    <row r="5" spans="1:5">
      <c r="A5" s="26" t="s">
        <v>309</v>
      </c>
      <c r="B5" s="26" t="s">
        <v>34</v>
      </c>
      <c r="C5" s="63">
        <v>43</v>
      </c>
      <c r="D5" s="63">
        <v>37</v>
      </c>
      <c r="E5" s="63">
        <v>6</v>
      </c>
    </row>
    <row r="6" spans="1:5">
      <c r="A6" s="26" t="s">
        <v>310</v>
      </c>
      <c r="B6" s="26" t="s">
        <v>311</v>
      </c>
      <c r="C6" s="63">
        <v>68</v>
      </c>
      <c r="D6" s="63">
        <v>42</v>
      </c>
      <c r="E6" s="63">
        <v>26</v>
      </c>
    </row>
    <row r="7" spans="1:5">
      <c r="A7" s="26" t="s">
        <v>19</v>
      </c>
      <c r="B7" s="26" t="s">
        <v>19</v>
      </c>
      <c r="C7" s="63">
        <v>18</v>
      </c>
      <c r="D7" s="63">
        <v>12</v>
      </c>
      <c r="E7" s="63">
        <v>6</v>
      </c>
    </row>
    <row r="8" spans="1:5">
      <c r="A8" s="26" t="s">
        <v>20</v>
      </c>
      <c r="B8" s="26" t="s">
        <v>20</v>
      </c>
      <c r="C8" s="63">
        <v>48</v>
      </c>
      <c r="D8" s="63">
        <v>35</v>
      </c>
      <c r="E8" s="63">
        <v>13</v>
      </c>
    </row>
    <row r="9" spans="1:5">
      <c r="A9" s="26" t="s">
        <v>22</v>
      </c>
      <c r="B9" s="26" t="s">
        <v>22</v>
      </c>
      <c r="C9" s="63">
        <v>42</v>
      </c>
      <c r="D9" s="63">
        <v>27</v>
      </c>
      <c r="E9" s="63">
        <v>15</v>
      </c>
    </row>
    <row r="10" spans="1:5">
      <c r="A10" s="26" t="s">
        <v>23</v>
      </c>
      <c r="B10" s="26" t="s">
        <v>23</v>
      </c>
      <c r="C10" s="63">
        <v>11</v>
      </c>
      <c r="D10" s="63">
        <v>11</v>
      </c>
      <c r="E10" s="63">
        <v>0</v>
      </c>
    </row>
    <row r="11" spans="1:5">
      <c r="A11" s="26" t="s">
        <v>25</v>
      </c>
      <c r="B11" s="26" t="s">
        <v>25</v>
      </c>
      <c r="C11" s="63">
        <v>14</v>
      </c>
      <c r="D11" s="63">
        <v>7</v>
      </c>
      <c r="E11" s="63">
        <v>7</v>
      </c>
    </row>
    <row r="12" spans="1:5">
      <c r="A12" s="26" t="s">
        <v>26</v>
      </c>
      <c r="B12" s="26" t="s">
        <v>26</v>
      </c>
      <c r="C12" s="63">
        <v>20</v>
      </c>
      <c r="D12" s="63">
        <v>11</v>
      </c>
      <c r="E12" s="63">
        <v>9</v>
      </c>
    </row>
    <row r="13" spans="1:5">
      <c r="A13" s="26" t="s">
        <v>27</v>
      </c>
      <c r="B13" s="26" t="s">
        <v>27</v>
      </c>
      <c r="C13" s="63">
        <v>50</v>
      </c>
      <c r="D13" s="63">
        <v>38</v>
      </c>
      <c r="E13" s="63">
        <v>12</v>
      </c>
    </row>
    <row r="14" spans="1:5">
      <c r="A14" s="26" t="s">
        <v>28</v>
      </c>
      <c r="B14" s="26" t="s">
        <v>28</v>
      </c>
      <c r="C14" s="63">
        <v>38</v>
      </c>
      <c r="D14" s="63">
        <v>31</v>
      </c>
      <c r="E14" s="63">
        <v>7</v>
      </c>
    </row>
    <row r="15" spans="1:5">
      <c r="A15" s="26" t="s">
        <v>29</v>
      </c>
      <c r="B15" s="26" t="s">
        <v>29</v>
      </c>
      <c r="C15" s="63">
        <v>43</v>
      </c>
      <c r="D15" s="63">
        <v>32</v>
      </c>
      <c r="E15" s="63">
        <v>11</v>
      </c>
    </row>
    <row r="16" spans="1:5">
      <c r="A16" s="17" t="s">
        <v>312</v>
      </c>
      <c r="B16" s="26" t="s">
        <v>17</v>
      </c>
      <c r="C16" s="63">
        <v>75</v>
      </c>
      <c r="D16" s="63">
        <v>56</v>
      </c>
      <c r="E16" s="63">
        <v>19</v>
      </c>
    </row>
    <row r="17" spans="1:5">
      <c r="A17" s="31" t="s">
        <v>33</v>
      </c>
      <c r="B17" s="31" t="s">
        <v>33</v>
      </c>
      <c r="C17" s="63">
        <v>22</v>
      </c>
      <c r="D17" s="63">
        <v>14</v>
      </c>
      <c r="E17" s="63">
        <v>8</v>
      </c>
    </row>
    <row r="18" spans="1:5">
      <c r="A18" s="26" t="s">
        <v>36</v>
      </c>
      <c r="B18" s="26" t="s">
        <v>36</v>
      </c>
      <c r="C18" s="63">
        <v>40</v>
      </c>
      <c r="D18" s="63">
        <v>24</v>
      </c>
      <c r="E18" s="63">
        <v>16</v>
      </c>
    </row>
    <row r="19" spans="1:5">
      <c r="A19" s="26" t="s">
        <v>37</v>
      </c>
      <c r="B19" s="26" t="s">
        <v>37</v>
      </c>
      <c r="C19" s="63">
        <v>3</v>
      </c>
      <c r="D19" s="63">
        <v>2</v>
      </c>
      <c r="E19" s="63">
        <v>1</v>
      </c>
    </row>
    <row r="20" spans="1:5">
      <c r="A20" s="26" t="s">
        <v>313</v>
      </c>
      <c r="B20" s="26" t="s">
        <v>30</v>
      </c>
      <c r="C20" s="63">
        <v>60</v>
      </c>
      <c r="D20" s="63">
        <v>52</v>
      </c>
      <c r="E20" s="63">
        <v>8</v>
      </c>
    </row>
    <row r="21" spans="1:5">
      <c r="A21" s="26" t="s">
        <v>314</v>
      </c>
      <c r="B21" s="26" t="s">
        <v>16</v>
      </c>
      <c r="C21" s="63">
        <v>160</v>
      </c>
      <c r="D21" s="63">
        <v>84</v>
      </c>
      <c r="E21" s="63">
        <v>76</v>
      </c>
    </row>
    <row r="22" spans="1:5">
      <c r="A22" s="31" t="s">
        <v>39</v>
      </c>
      <c r="B22" s="31" t="s">
        <v>39</v>
      </c>
      <c r="C22" s="63">
        <v>9</v>
      </c>
      <c r="D22" s="63">
        <v>8</v>
      </c>
      <c r="E22" s="63">
        <v>1</v>
      </c>
    </row>
    <row r="23" spans="1:5">
      <c r="A23" s="26" t="s">
        <v>315</v>
      </c>
      <c r="B23" s="26" t="s">
        <v>18</v>
      </c>
      <c r="C23" s="63">
        <v>58</v>
      </c>
      <c r="D23" s="63">
        <v>42</v>
      </c>
      <c r="E23" s="63">
        <v>16</v>
      </c>
    </row>
    <row r="24" spans="1:5">
      <c r="A24" s="32" t="s">
        <v>316</v>
      </c>
      <c r="B24" s="32"/>
      <c r="C24" s="68">
        <v>895</v>
      </c>
      <c r="D24" s="68">
        <v>621</v>
      </c>
      <c r="E24" s="68">
        <v>274</v>
      </c>
    </row>
    <row r="26" spans="1:5">
      <c r="A26" s="3" t="s">
        <v>322</v>
      </c>
    </row>
  </sheetData>
  <mergeCells count="1">
    <mergeCell ref="A1:E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26"/>
  <sheetViews>
    <sheetView workbookViewId="0">
      <selection sqref="A1:E1"/>
    </sheetView>
  </sheetViews>
  <sheetFormatPr defaultColWidth="8.90625" defaultRowHeight="14.5"/>
  <cols>
    <col min="1" max="2" width="26" customWidth="1"/>
    <col min="3" max="3" width="15.6328125" customWidth="1"/>
    <col min="5" max="5" width="10.453125" customWidth="1"/>
    <col min="6" max="7" width="12.08984375" customWidth="1"/>
  </cols>
  <sheetData>
    <row r="1" spans="1:5" s="3" customFormat="1" ht="27.65" customHeight="1">
      <c r="A1" s="256" t="s">
        <v>487</v>
      </c>
      <c r="B1" s="256"/>
      <c r="C1" s="256"/>
      <c r="D1" s="256"/>
      <c r="E1" s="256"/>
    </row>
    <row r="2" spans="1:5" s="3" customFormat="1" ht="20">
      <c r="A2" s="29" t="s">
        <v>306</v>
      </c>
      <c r="B2" s="30" t="s">
        <v>451</v>
      </c>
      <c r="C2" s="109" t="s">
        <v>15</v>
      </c>
      <c r="D2" s="109" t="s">
        <v>452</v>
      </c>
      <c r="E2" s="109" t="s">
        <v>307</v>
      </c>
    </row>
    <row r="3" spans="1:5" s="3" customFormat="1" ht="10">
      <c r="A3" s="26" t="s">
        <v>45</v>
      </c>
      <c r="B3" s="26" t="s">
        <v>45</v>
      </c>
      <c r="C3" s="63">
        <v>49</v>
      </c>
      <c r="D3" s="63">
        <v>32</v>
      </c>
      <c r="E3" s="63">
        <v>17</v>
      </c>
    </row>
    <row r="4" spans="1:5" s="3" customFormat="1" ht="10">
      <c r="A4" s="26" t="s">
        <v>308</v>
      </c>
      <c r="B4" s="26" t="s">
        <v>21</v>
      </c>
      <c r="C4" s="63">
        <v>24</v>
      </c>
      <c r="D4" s="63">
        <v>23</v>
      </c>
      <c r="E4" s="63">
        <v>1</v>
      </c>
    </row>
    <row r="5" spans="1:5" s="3" customFormat="1" ht="10">
      <c r="A5" s="26" t="s">
        <v>309</v>
      </c>
      <c r="B5" s="26" t="s">
        <v>34</v>
      </c>
      <c r="C5" s="63">
        <v>43</v>
      </c>
      <c r="D5" s="63">
        <v>36</v>
      </c>
      <c r="E5" s="63">
        <v>7</v>
      </c>
    </row>
    <row r="6" spans="1:5" s="3" customFormat="1" ht="10">
      <c r="A6" s="26" t="s">
        <v>310</v>
      </c>
      <c r="B6" s="26" t="s">
        <v>311</v>
      </c>
      <c r="C6" s="63">
        <v>68</v>
      </c>
      <c r="D6" s="63">
        <v>43</v>
      </c>
      <c r="E6" s="63">
        <v>25</v>
      </c>
    </row>
    <row r="7" spans="1:5" s="3" customFormat="1" ht="10">
      <c r="A7" s="26" t="s">
        <v>19</v>
      </c>
      <c r="B7" s="26" t="s">
        <v>19</v>
      </c>
      <c r="C7" s="63">
        <v>18</v>
      </c>
      <c r="D7" s="63">
        <v>12</v>
      </c>
      <c r="E7" s="63">
        <v>6</v>
      </c>
    </row>
    <row r="8" spans="1:5" s="3" customFormat="1" ht="10">
      <c r="A8" s="26" t="s">
        <v>20</v>
      </c>
      <c r="B8" s="26" t="s">
        <v>20</v>
      </c>
      <c r="C8" s="63">
        <v>48</v>
      </c>
      <c r="D8" s="63">
        <v>35</v>
      </c>
      <c r="E8" s="63">
        <v>13</v>
      </c>
    </row>
    <row r="9" spans="1:5" s="3" customFormat="1" ht="10">
      <c r="A9" s="26" t="s">
        <v>22</v>
      </c>
      <c r="B9" s="26" t="s">
        <v>22</v>
      </c>
      <c r="C9" s="63">
        <v>42</v>
      </c>
      <c r="D9" s="63">
        <v>29</v>
      </c>
      <c r="E9" s="63">
        <v>13</v>
      </c>
    </row>
    <row r="10" spans="1:5" s="3" customFormat="1" ht="10">
      <c r="A10" s="26" t="s">
        <v>23</v>
      </c>
      <c r="B10" s="26" t="s">
        <v>23</v>
      </c>
      <c r="C10" s="63">
        <v>11</v>
      </c>
      <c r="D10" s="63">
        <v>11</v>
      </c>
      <c r="E10" s="63">
        <v>0</v>
      </c>
    </row>
    <row r="11" spans="1:5" s="3" customFormat="1" ht="10">
      <c r="A11" s="26" t="s">
        <v>25</v>
      </c>
      <c r="B11" s="26" t="s">
        <v>25</v>
      </c>
      <c r="C11" s="63">
        <v>14</v>
      </c>
      <c r="D11" s="63">
        <v>7</v>
      </c>
      <c r="E11" s="63">
        <v>7</v>
      </c>
    </row>
    <row r="12" spans="1:5" s="3" customFormat="1" ht="10">
      <c r="A12" s="26" t="s">
        <v>26</v>
      </c>
      <c r="B12" s="26" t="s">
        <v>26</v>
      </c>
      <c r="C12" s="63">
        <v>20</v>
      </c>
      <c r="D12" s="63">
        <v>11</v>
      </c>
      <c r="E12" s="63">
        <v>9</v>
      </c>
    </row>
    <row r="13" spans="1:5" s="3" customFormat="1" ht="10">
      <c r="A13" s="26" t="s">
        <v>27</v>
      </c>
      <c r="B13" s="26" t="s">
        <v>27</v>
      </c>
      <c r="C13" s="63">
        <v>50</v>
      </c>
      <c r="D13" s="63">
        <v>36</v>
      </c>
      <c r="E13" s="63">
        <v>14</v>
      </c>
    </row>
    <row r="14" spans="1:5" s="3" customFormat="1" ht="10">
      <c r="A14" s="26" t="s">
        <v>28</v>
      </c>
      <c r="B14" s="26" t="s">
        <v>28</v>
      </c>
      <c r="C14" s="63">
        <v>38</v>
      </c>
      <c r="D14" s="63">
        <v>30</v>
      </c>
      <c r="E14" s="63">
        <v>8</v>
      </c>
    </row>
    <row r="15" spans="1:5" s="3" customFormat="1" ht="10">
      <c r="A15" s="26" t="s">
        <v>29</v>
      </c>
      <c r="B15" s="26" t="s">
        <v>29</v>
      </c>
      <c r="C15" s="63">
        <v>43</v>
      </c>
      <c r="D15" s="63">
        <v>32</v>
      </c>
      <c r="E15" s="63">
        <v>11</v>
      </c>
    </row>
    <row r="16" spans="1:5" s="3" customFormat="1" ht="10">
      <c r="A16" s="17" t="s">
        <v>312</v>
      </c>
      <c r="B16" s="26" t="s">
        <v>17</v>
      </c>
      <c r="C16" s="63">
        <v>75</v>
      </c>
      <c r="D16" s="63">
        <v>54</v>
      </c>
      <c r="E16" s="63">
        <v>21</v>
      </c>
    </row>
    <row r="17" spans="1:5" s="3" customFormat="1" ht="10">
      <c r="A17" s="31" t="s">
        <v>33</v>
      </c>
      <c r="B17" s="31" t="s">
        <v>33</v>
      </c>
      <c r="C17" s="63">
        <v>22</v>
      </c>
      <c r="D17" s="63">
        <v>14</v>
      </c>
      <c r="E17" s="63">
        <v>8</v>
      </c>
    </row>
    <row r="18" spans="1:5" s="3" customFormat="1" ht="10">
      <c r="A18" s="26" t="s">
        <v>36</v>
      </c>
      <c r="B18" s="26" t="s">
        <v>36</v>
      </c>
      <c r="C18" s="63">
        <v>40</v>
      </c>
      <c r="D18" s="63">
        <v>21</v>
      </c>
      <c r="E18" s="63">
        <v>19</v>
      </c>
    </row>
    <row r="19" spans="1:5" s="3" customFormat="1" ht="10">
      <c r="A19" s="26" t="s">
        <v>37</v>
      </c>
      <c r="B19" s="26" t="s">
        <v>37</v>
      </c>
      <c r="C19" s="63">
        <v>3</v>
      </c>
      <c r="D19" s="63">
        <v>2</v>
      </c>
      <c r="E19" s="63">
        <v>1</v>
      </c>
    </row>
    <row r="20" spans="1:5" s="3" customFormat="1" ht="10">
      <c r="A20" s="26" t="s">
        <v>313</v>
      </c>
      <c r="B20" s="26" t="s">
        <v>30</v>
      </c>
      <c r="C20" s="63">
        <v>60</v>
      </c>
      <c r="D20" s="63">
        <v>50</v>
      </c>
      <c r="E20" s="63">
        <v>10</v>
      </c>
    </row>
    <row r="21" spans="1:5" s="3" customFormat="1" ht="10">
      <c r="A21" s="26" t="s">
        <v>314</v>
      </c>
      <c r="B21" s="26" t="s">
        <v>16</v>
      </c>
      <c r="C21" s="63">
        <v>160</v>
      </c>
      <c r="D21" s="63">
        <v>86</v>
      </c>
      <c r="E21" s="63">
        <v>74</v>
      </c>
    </row>
    <row r="22" spans="1:5" s="3" customFormat="1" ht="10">
      <c r="A22" s="31" t="s">
        <v>39</v>
      </c>
      <c r="B22" s="31" t="s">
        <v>39</v>
      </c>
      <c r="C22" s="63">
        <v>9</v>
      </c>
      <c r="D22" s="63">
        <v>8</v>
      </c>
      <c r="E22" s="63">
        <v>1</v>
      </c>
    </row>
    <row r="23" spans="1:5" s="3" customFormat="1" ht="10">
      <c r="A23" s="26" t="s">
        <v>315</v>
      </c>
      <c r="B23" s="26" t="s">
        <v>18</v>
      </c>
      <c r="C23" s="63">
        <v>58</v>
      </c>
      <c r="D23" s="63">
        <v>42</v>
      </c>
      <c r="E23" s="63">
        <v>16</v>
      </c>
    </row>
    <row r="24" spans="1:5" s="3" customFormat="1" ht="10">
      <c r="A24" s="32" t="s">
        <v>316</v>
      </c>
      <c r="B24" s="32"/>
      <c r="C24" s="68">
        <v>895</v>
      </c>
      <c r="D24" s="68">
        <v>614</v>
      </c>
      <c r="E24" s="68">
        <v>281</v>
      </c>
    </row>
    <row r="25" spans="1:5" s="3" customFormat="1" ht="10"/>
    <row r="26" spans="1:5" s="3" customFormat="1" ht="10">
      <c r="A26" s="3" t="s">
        <v>322</v>
      </c>
    </row>
  </sheetData>
  <mergeCells count="1">
    <mergeCell ref="A1:E1"/>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29"/>
  <sheetViews>
    <sheetView workbookViewId="0">
      <selection sqref="A1:XFD1048576"/>
    </sheetView>
  </sheetViews>
  <sheetFormatPr defaultColWidth="8.90625" defaultRowHeight="10"/>
  <cols>
    <col min="1" max="1" width="33" style="3" customWidth="1"/>
    <col min="2" max="2" width="22.6328125" style="3" customWidth="1"/>
    <col min="3" max="3" width="11.6328125" style="3" customWidth="1"/>
    <col min="4" max="4" width="8.90625" style="3"/>
    <col min="5" max="5" width="11" style="3" customWidth="1"/>
    <col min="6" max="8" width="8.90625" style="3"/>
    <col min="9" max="11" width="14.36328125" style="3" customWidth="1"/>
    <col min="12" max="16384" width="8.90625" style="3"/>
  </cols>
  <sheetData>
    <row r="1" spans="1:5" ht="27.65" customHeight="1">
      <c r="A1" s="256" t="s">
        <v>488</v>
      </c>
      <c r="B1" s="256"/>
      <c r="C1" s="256"/>
      <c r="D1" s="256"/>
      <c r="E1" s="256"/>
    </row>
    <row r="2" spans="1:5" ht="20">
      <c r="A2" s="29" t="s">
        <v>306</v>
      </c>
      <c r="B2" s="30" t="s">
        <v>451</v>
      </c>
      <c r="C2" s="109" t="s">
        <v>15</v>
      </c>
      <c r="D2" s="109" t="s">
        <v>452</v>
      </c>
      <c r="E2" s="109" t="s">
        <v>307</v>
      </c>
    </row>
    <row r="3" spans="1:5">
      <c r="A3" s="26" t="s">
        <v>45</v>
      </c>
      <c r="B3" s="26" t="s">
        <v>45</v>
      </c>
      <c r="C3" s="63">
        <v>49</v>
      </c>
      <c r="D3" s="63">
        <v>29</v>
      </c>
      <c r="E3" s="63">
        <v>20</v>
      </c>
    </row>
    <row r="4" spans="1:5">
      <c r="A4" s="26" t="s">
        <v>308</v>
      </c>
      <c r="B4" s="26" t="s">
        <v>21</v>
      </c>
      <c r="C4" s="63">
        <v>24</v>
      </c>
      <c r="D4" s="63">
        <v>15</v>
      </c>
      <c r="E4" s="63">
        <v>9</v>
      </c>
    </row>
    <row r="5" spans="1:5">
      <c r="A5" s="26" t="s">
        <v>309</v>
      </c>
      <c r="B5" s="26" t="s">
        <v>34</v>
      </c>
      <c r="C5" s="63">
        <v>43</v>
      </c>
      <c r="D5" s="63">
        <v>34</v>
      </c>
      <c r="E5" s="63">
        <v>9</v>
      </c>
    </row>
    <row r="6" spans="1:5">
      <c r="A6" s="26" t="s">
        <v>310</v>
      </c>
      <c r="B6" s="26" t="s">
        <v>311</v>
      </c>
      <c r="C6" s="63">
        <v>68</v>
      </c>
      <c r="D6" s="63">
        <v>43</v>
      </c>
      <c r="E6" s="63">
        <v>25</v>
      </c>
    </row>
    <row r="7" spans="1:5">
      <c r="A7" s="26" t="s">
        <v>19</v>
      </c>
      <c r="B7" s="26" t="s">
        <v>19</v>
      </c>
      <c r="C7" s="63">
        <v>18</v>
      </c>
      <c r="D7" s="63">
        <v>11</v>
      </c>
      <c r="E7" s="63">
        <v>7</v>
      </c>
    </row>
    <row r="8" spans="1:5">
      <c r="A8" s="26" t="s">
        <v>20</v>
      </c>
      <c r="B8" s="26" t="s">
        <v>20</v>
      </c>
      <c r="C8" s="63">
        <v>48</v>
      </c>
      <c r="D8" s="63">
        <v>35</v>
      </c>
      <c r="E8" s="63">
        <v>13</v>
      </c>
    </row>
    <row r="9" spans="1:5">
      <c r="A9" s="26" t="s">
        <v>22</v>
      </c>
      <c r="B9" s="26" t="s">
        <v>22</v>
      </c>
      <c r="C9" s="63">
        <v>42</v>
      </c>
      <c r="D9" s="63">
        <v>28</v>
      </c>
      <c r="E9" s="63">
        <v>14</v>
      </c>
    </row>
    <row r="10" spans="1:5">
      <c r="A10" s="26" t="s">
        <v>23</v>
      </c>
      <c r="B10" s="26" t="s">
        <v>23</v>
      </c>
      <c r="C10" s="63">
        <v>11</v>
      </c>
      <c r="D10" s="63">
        <v>9</v>
      </c>
      <c r="E10" s="63">
        <v>2</v>
      </c>
    </row>
    <row r="11" spans="1:5">
      <c r="A11" s="26" t="s">
        <v>25</v>
      </c>
      <c r="B11" s="26" t="s">
        <v>25</v>
      </c>
      <c r="C11" s="63">
        <v>14</v>
      </c>
      <c r="D11" s="63">
        <v>11</v>
      </c>
      <c r="E11" s="63">
        <v>3</v>
      </c>
    </row>
    <row r="12" spans="1:5">
      <c r="A12" s="26" t="s">
        <v>26</v>
      </c>
      <c r="B12" s="26" t="s">
        <v>26</v>
      </c>
      <c r="C12" s="63">
        <v>20</v>
      </c>
      <c r="D12" s="63">
        <v>11</v>
      </c>
      <c r="E12" s="63">
        <v>9</v>
      </c>
    </row>
    <row r="13" spans="1:5">
      <c r="A13" s="26" t="s">
        <v>27</v>
      </c>
      <c r="B13" s="26" t="s">
        <v>27</v>
      </c>
      <c r="C13" s="63">
        <v>50</v>
      </c>
      <c r="D13" s="63">
        <v>36</v>
      </c>
      <c r="E13" s="63">
        <v>14</v>
      </c>
    </row>
    <row r="14" spans="1:5">
      <c r="A14" s="26" t="s">
        <v>28</v>
      </c>
      <c r="B14" s="26" t="s">
        <v>28</v>
      </c>
      <c r="C14" s="63">
        <v>38</v>
      </c>
      <c r="D14" s="63">
        <v>30</v>
      </c>
      <c r="E14" s="63">
        <v>8</v>
      </c>
    </row>
    <row r="15" spans="1:5">
      <c r="A15" s="26" t="s">
        <v>29</v>
      </c>
      <c r="B15" s="26" t="s">
        <v>29</v>
      </c>
      <c r="C15" s="63">
        <v>43</v>
      </c>
      <c r="D15" s="63">
        <v>32</v>
      </c>
      <c r="E15" s="63">
        <v>11</v>
      </c>
    </row>
    <row r="16" spans="1:5">
      <c r="A16" s="17" t="s">
        <v>312</v>
      </c>
      <c r="B16" s="26" t="s">
        <v>17</v>
      </c>
      <c r="C16" s="63">
        <v>75</v>
      </c>
      <c r="D16" s="63">
        <v>52</v>
      </c>
      <c r="E16" s="63">
        <v>23</v>
      </c>
    </row>
    <row r="17" spans="1:5">
      <c r="A17" s="17" t="s">
        <v>31</v>
      </c>
      <c r="B17" s="17" t="s">
        <v>31</v>
      </c>
      <c r="C17" s="63">
        <v>4</v>
      </c>
      <c r="D17" s="63">
        <v>2</v>
      </c>
      <c r="E17" s="63">
        <v>2</v>
      </c>
    </row>
    <row r="18" spans="1:5">
      <c r="A18" s="17" t="s">
        <v>32</v>
      </c>
      <c r="B18" s="17" t="s">
        <v>32</v>
      </c>
      <c r="C18" s="63">
        <v>3</v>
      </c>
      <c r="D18" s="63">
        <v>3</v>
      </c>
      <c r="E18" s="63">
        <v>0</v>
      </c>
    </row>
    <row r="19" spans="1:5">
      <c r="A19" s="31" t="s">
        <v>33</v>
      </c>
      <c r="B19" s="31" t="s">
        <v>33</v>
      </c>
      <c r="C19" s="63">
        <v>22</v>
      </c>
      <c r="D19" s="63">
        <v>13</v>
      </c>
      <c r="E19" s="63">
        <v>9</v>
      </c>
    </row>
    <row r="20" spans="1:5">
      <c r="A20" s="26" t="s">
        <v>36</v>
      </c>
      <c r="B20" s="26" t="s">
        <v>36</v>
      </c>
      <c r="C20" s="63">
        <v>40</v>
      </c>
      <c r="D20" s="63">
        <v>31</v>
      </c>
      <c r="E20" s="63">
        <v>9</v>
      </c>
    </row>
    <row r="21" spans="1:5">
      <c r="A21" s="26" t="s">
        <v>37</v>
      </c>
      <c r="B21" s="26" t="s">
        <v>37</v>
      </c>
      <c r="C21" s="63">
        <v>3</v>
      </c>
      <c r="D21" s="63">
        <v>2</v>
      </c>
      <c r="E21" s="63">
        <v>1</v>
      </c>
    </row>
    <row r="22" spans="1:5">
      <c r="A22" s="26" t="s">
        <v>313</v>
      </c>
      <c r="B22" s="26" t="s">
        <v>30</v>
      </c>
      <c r="C22" s="63">
        <v>60</v>
      </c>
      <c r="D22" s="63">
        <v>47</v>
      </c>
      <c r="E22" s="63">
        <v>13</v>
      </c>
    </row>
    <row r="23" spans="1:5">
      <c r="A23" s="17" t="s">
        <v>38</v>
      </c>
      <c r="B23" s="17" t="s">
        <v>38</v>
      </c>
      <c r="C23" s="63">
        <v>4</v>
      </c>
      <c r="D23" s="63">
        <v>4</v>
      </c>
      <c r="E23" s="63">
        <v>0</v>
      </c>
    </row>
    <row r="24" spans="1:5">
      <c r="A24" s="26" t="s">
        <v>314</v>
      </c>
      <c r="B24" s="26" t="s">
        <v>16</v>
      </c>
      <c r="C24" s="63">
        <v>160</v>
      </c>
      <c r="D24" s="63">
        <v>87</v>
      </c>
      <c r="E24" s="63">
        <v>73</v>
      </c>
    </row>
    <row r="25" spans="1:5">
      <c r="A25" s="31" t="s">
        <v>39</v>
      </c>
      <c r="B25" s="31" t="s">
        <v>39</v>
      </c>
      <c r="C25" s="63">
        <v>9</v>
      </c>
      <c r="D25" s="63">
        <v>9</v>
      </c>
      <c r="E25" s="63">
        <v>0</v>
      </c>
    </row>
    <row r="26" spans="1:5">
      <c r="A26" s="26" t="s">
        <v>315</v>
      </c>
      <c r="B26" s="26" t="s">
        <v>18</v>
      </c>
      <c r="C26" s="63">
        <v>58</v>
      </c>
      <c r="D26" s="63">
        <v>37</v>
      </c>
      <c r="E26" s="63">
        <v>21</v>
      </c>
    </row>
    <row r="27" spans="1:5">
      <c r="A27" s="32" t="s">
        <v>316</v>
      </c>
      <c r="B27" s="32"/>
      <c r="C27" s="68">
        <v>906</v>
      </c>
      <c r="D27" s="68">
        <v>611</v>
      </c>
      <c r="E27" s="68">
        <v>295</v>
      </c>
    </row>
    <row r="28" spans="1:5" ht="11.25" customHeight="1"/>
    <row r="29" spans="1:5">
      <c r="A29" s="3" t="s">
        <v>322</v>
      </c>
    </row>
  </sheetData>
  <mergeCells count="1">
    <mergeCell ref="A1:E1"/>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29"/>
  <sheetViews>
    <sheetView workbookViewId="0">
      <selection sqref="A1:XFD1048576"/>
    </sheetView>
  </sheetViews>
  <sheetFormatPr defaultColWidth="8.90625" defaultRowHeight="10"/>
  <cols>
    <col min="1" max="1" width="33" style="3" customWidth="1"/>
    <col min="2" max="2" width="27.6328125" style="3" customWidth="1"/>
    <col min="3" max="3" width="11.453125" style="3" customWidth="1"/>
    <col min="4" max="5" width="10.6328125" style="3" customWidth="1"/>
    <col min="6" max="6" width="13" style="3" customWidth="1"/>
    <col min="7" max="16384" width="8.90625" style="3"/>
  </cols>
  <sheetData>
    <row r="1" spans="1:5" ht="27.65" customHeight="1">
      <c r="A1" s="256" t="s">
        <v>489</v>
      </c>
      <c r="B1" s="256"/>
      <c r="C1" s="256"/>
      <c r="D1" s="256"/>
      <c r="E1" s="256"/>
    </row>
    <row r="2" spans="1:5" ht="20">
      <c r="A2" s="29" t="s">
        <v>306</v>
      </c>
      <c r="B2" s="30" t="s">
        <v>451</v>
      </c>
      <c r="C2" s="109" t="s">
        <v>15</v>
      </c>
      <c r="D2" s="109" t="s">
        <v>452</v>
      </c>
      <c r="E2" s="109" t="s">
        <v>307</v>
      </c>
    </row>
    <row r="3" spans="1:5">
      <c r="A3" s="26" t="s">
        <v>45</v>
      </c>
      <c r="B3" s="26" t="s">
        <v>45</v>
      </c>
      <c r="C3" s="63">
        <v>49</v>
      </c>
      <c r="D3" s="63">
        <v>33</v>
      </c>
      <c r="E3" s="63">
        <v>16</v>
      </c>
    </row>
    <row r="4" spans="1:5">
      <c r="A4" s="26" t="s">
        <v>308</v>
      </c>
      <c r="B4" s="26" t="s">
        <v>21</v>
      </c>
      <c r="C4" s="63">
        <v>24</v>
      </c>
      <c r="D4" s="63">
        <v>17</v>
      </c>
      <c r="E4" s="63">
        <v>7</v>
      </c>
    </row>
    <row r="5" spans="1:5">
      <c r="A5" s="26" t="s">
        <v>309</v>
      </c>
      <c r="B5" s="26" t="s">
        <v>34</v>
      </c>
      <c r="C5" s="63">
        <v>43</v>
      </c>
      <c r="D5" s="63">
        <v>34</v>
      </c>
      <c r="E5" s="63">
        <v>9</v>
      </c>
    </row>
    <row r="6" spans="1:5">
      <c r="A6" s="26" t="s">
        <v>310</v>
      </c>
      <c r="B6" s="26" t="s">
        <v>311</v>
      </c>
      <c r="C6" s="63">
        <v>68</v>
      </c>
      <c r="D6" s="63">
        <v>47</v>
      </c>
      <c r="E6" s="63">
        <v>21</v>
      </c>
    </row>
    <row r="7" spans="1:5">
      <c r="A7" s="26" t="s">
        <v>19</v>
      </c>
      <c r="B7" s="26" t="s">
        <v>19</v>
      </c>
      <c r="C7" s="63">
        <v>18</v>
      </c>
      <c r="D7" s="63">
        <v>10</v>
      </c>
      <c r="E7" s="63">
        <v>8</v>
      </c>
    </row>
    <row r="8" spans="1:5">
      <c r="A8" s="26" t="s">
        <v>20</v>
      </c>
      <c r="B8" s="26" t="s">
        <v>20</v>
      </c>
      <c r="C8" s="63">
        <v>48</v>
      </c>
      <c r="D8" s="63">
        <v>41</v>
      </c>
      <c r="E8" s="63">
        <v>7</v>
      </c>
    </row>
    <row r="9" spans="1:5">
      <c r="A9" s="26" t="s">
        <v>22</v>
      </c>
      <c r="B9" s="26" t="s">
        <v>22</v>
      </c>
      <c r="C9" s="63">
        <v>42</v>
      </c>
      <c r="D9" s="63">
        <v>31</v>
      </c>
      <c r="E9" s="63">
        <v>11</v>
      </c>
    </row>
    <row r="10" spans="1:5">
      <c r="A10" s="26" t="s">
        <v>23</v>
      </c>
      <c r="B10" s="26" t="s">
        <v>23</v>
      </c>
      <c r="C10" s="63">
        <v>11</v>
      </c>
      <c r="D10" s="63">
        <v>9</v>
      </c>
      <c r="E10" s="63">
        <v>2</v>
      </c>
    </row>
    <row r="11" spans="1:5">
      <c r="A11" s="26" t="s">
        <v>25</v>
      </c>
      <c r="B11" s="26" t="s">
        <v>25</v>
      </c>
      <c r="C11" s="63">
        <v>14</v>
      </c>
      <c r="D11" s="63">
        <v>11</v>
      </c>
      <c r="E11" s="63">
        <v>3</v>
      </c>
    </row>
    <row r="12" spans="1:5">
      <c r="A12" s="26" t="s">
        <v>26</v>
      </c>
      <c r="B12" s="26" t="s">
        <v>26</v>
      </c>
      <c r="C12" s="63">
        <v>20</v>
      </c>
      <c r="D12" s="63">
        <v>11</v>
      </c>
      <c r="E12" s="63">
        <v>9</v>
      </c>
    </row>
    <row r="13" spans="1:5">
      <c r="A13" s="26" t="s">
        <v>27</v>
      </c>
      <c r="B13" s="26" t="s">
        <v>27</v>
      </c>
      <c r="C13" s="63">
        <v>50</v>
      </c>
      <c r="D13" s="63">
        <v>36</v>
      </c>
      <c r="E13" s="63">
        <v>14</v>
      </c>
    </row>
    <row r="14" spans="1:5">
      <c r="A14" s="26" t="s">
        <v>28</v>
      </c>
      <c r="B14" s="26" t="s">
        <v>28</v>
      </c>
      <c r="C14" s="63">
        <v>38</v>
      </c>
      <c r="D14" s="63">
        <v>30</v>
      </c>
      <c r="E14" s="63">
        <v>8</v>
      </c>
    </row>
    <row r="15" spans="1:5">
      <c r="A15" s="26" t="s">
        <v>29</v>
      </c>
      <c r="B15" s="26" t="s">
        <v>29</v>
      </c>
      <c r="C15" s="63">
        <v>43</v>
      </c>
      <c r="D15" s="63">
        <v>34</v>
      </c>
      <c r="E15" s="63">
        <v>9</v>
      </c>
    </row>
    <row r="16" spans="1:5">
      <c r="A16" s="17" t="s">
        <v>312</v>
      </c>
      <c r="B16" s="26" t="s">
        <v>17</v>
      </c>
      <c r="C16" s="63">
        <v>75</v>
      </c>
      <c r="D16" s="63">
        <v>59</v>
      </c>
      <c r="E16" s="63">
        <v>16</v>
      </c>
    </row>
    <row r="17" spans="1:5">
      <c r="A17" s="17" t="s">
        <v>31</v>
      </c>
      <c r="B17" s="17" t="s">
        <v>31</v>
      </c>
      <c r="C17" s="63">
        <v>4</v>
      </c>
      <c r="D17" s="63">
        <v>2</v>
      </c>
      <c r="E17" s="63">
        <v>2</v>
      </c>
    </row>
    <row r="18" spans="1:5">
      <c r="A18" s="17" t="s">
        <v>32</v>
      </c>
      <c r="B18" s="17" t="s">
        <v>32</v>
      </c>
      <c r="C18" s="63">
        <v>3</v>
      </c>
      <c r="D18" s="63">
        <v>3</v>
      </c>
      <c r="E18" s="63">
        <v>0</v>
      </c>
    </row>
    <row r="19" spans="1:5">
      <c r="A19" s="31" t="s">
        <v>33</v>
      </c>
      <c r="B19" s="31" t="s">
        <v>33</v>
      </c>
      <c r="C19" s="63">
        <v>22</v>
      </c>
      <c r="D19" s="63">
        <v>15</v>
      </c>
      <c r="E19" s="63">
        <v>7</v>
      </c>
    </row>
    <row r="20" spans="1:5">
      <c r="A20" s="26" t="s">
        <v>36</v>
      </c>
      <c r="B20" s="26" t="s">
        <v>36</v>
      </c>
      <c r="C20" s="63">
        <v>40</v>
      </c>
      <c r="D20" s="63">
        <v>32</v>
      </c>
      <c r="E20" s="63">
        <v>8</v>
      </c>
    </row>
    <row r="21" spans="1:5">
      <c r="A21" s="26" t="s">
        <v>37</v>
      </c>
      <c r="B21" s="26" t="s">
        <v>37</v>
      </c>
      <c r="C21" s="63">
        <v>3</v>
      </c>
      <c r="D21" s="63">
        <v>2</v>
      </c>
      <c r="E21" s="63">
        <v>1</v>
      </c>
    </row>
    <row r="22" spans="1:5">
      <c r="A22" s="26" t="s">
        <v>313</v>
      </c>
      <c r="B22" s="26" t="s">
        <v>30</v>
      </c>
      <c r="C22" s="63">
        <v>60</v>
      </c>
      <c r="D22" s="63">
        <v>44</v>
      </c>
      <c r="E22" s="63">
        <v>16</v>
      </c>
    </row>
    <row r="23" spans="1:5">
      <c r="A23" s="17" t="s">
        <v>38</v>
      </c>
      <c r="B23" s="17" t="s">
        <v>38</v>
      </c>
      <c r="C23" s="63">
        <v>4</v>
      </c>
      <c r="D23" s="63">
        <v>4</v>
      </c>
      <c r="E23" s="63">
        <v>0</v>
      </c>
    </row>
    <row r="24" spans="1:5">
      <c r="A24" s="26" t="s">
        <v>314</v>
      </c>
      <c r="B24" s="26" t="s">
        <v>16</v>
      </c>
      <c r="C24" s="63">
        <v>160</v>
      </c>
      <c r="D24" s="63">
        <v>87</v>
      </c>
      <c r="E24" s="63">
        <v>73</v>
      </c>
    </row>
    <row r="25" spans="1:5">
      <c r="A25" s="31" t="s">
        <v>39</v>
      </c>
      <c r="B25" s="31" t="s">
        <v>39</v>
      </c>
      <c r="C25" s="63">
        <v>9</v>
      </c>
      <c r="D25" s="63">
        <v>8</v>
      </c>
      <c r="E25" s="63">
        <v>1</v>
      </c>
    </row>
    <row r="26" spans="1:5">
      <c r="A26" s="26" t="s">
        <v>315</v>
      </c>
      <c r="B26" s="26" t="s">
        <v>18</v>
      </c>
      <c r="C26" s="63">
        <v>58</v>
      </c>
      <c r="D26" s="63">
        <v>38</v>
      </c>
      <c r="E26" s="63">
        <v>20</v>
      </c>
    </row>
    <row r="27" spans="1:5">
      <c r="A27" s="32" t="s">
        <v>316</v>
      </c>
      <c r="B27" s="32"/>
      <c r="C27" s="68">
        <v>906</v>
      </c>
      <c r="D27" s="68">
        <v>638</v>
      </c>
      <c r="E27" s="68">
        <v>268</v>
      </c>
    </row>
    <row r="29" spans="1:5">
      <c r="A29" s="3" t="s">
        <v>322</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6"/>
  <sheetViews>
    <sheetView zoomScaleNormal="100" workbookViewId="0">
      <selection activeCell="I18" sqref="I18"/>
    </sheetView>
  </sheetViews>
  <sheetFormatPr defaultColWidth="9.08984375" defaultRowHeight="10"/>
  <cols>
    <col min="1" max="2" width="26.36328125" style="3" customWidth="1"/>
    <col min="3" max="3" width="17.6328125" style="3" bestFit="1" customWidth="1"/>
    <col min="4" max="4" width="16.90625" style="3" customWidth="1"/>
    <col min="5" max="16384" width="9.08984375" style="3"/>
  </cols>
  <sheetData>
    <row r="1" spans="1:4" ht="10" customHeight="1">
      <c r="A1" s="256" t="s">
        <v>1437</v>
      </c>
      <c r="B1" s="256"/>
      <c r="C1" s="256"/>
      <c r="D1" s="256"/>
    </row>
    <row r="2" spans="1:4" ht="20">
      <c r="A2" s="29" t="s">
        <v>451</v>
      </c>
      <c r="B2" s="109" t="s">
        <v>1571</v>
      </c>
      <c r="C2" s="109" t="s">
        <v>1572</v>
      </c>
      <c r="D2" s="109" t="s">
        <v>307</v>
      </c>
    </row>
    <row r="3" spans="1:4">
      <c r="A3" s="12" t="s">
        <v>16</v>
      </c>
      <c r="B3" s="13">
        <v>160</v>
      </c>
      <c r="C3" s="13">
        <v>106</v>
      </c>
      <c r="D3" s="13">
        <f>B3-C3</f>
        <v>54</v>
      </c>
    </row>
    <row r="4" spans="1:4">
      <c r="A4" s="12" t="s">
        <v>45</v>
      </c>
      <c r="B4" s="13">
        <v>37</v>
      </c>
      <c r="C4" s="13">
        <v>13</v>
      </c>
      <c r="D4" s="13">
        <f t="shared" ref="D4:D27" si="0">B4-C4</f>
        <v>24</v>
      </c>
    </row>
    <row r="5" spans="1:4">
      <c r="A5" s="12" t="s">
        <v>17</v>
      </c>
      <c r="B5" s="13">
        <v>94</v>
      </c>
      <c r="C5" s="13">
        <v>67</v>
      </c>
      <c r="D5" s="13">
        <f t="shared" si="0"/>
        <v>27</v>
      </c>
    </row>
    <row r="6" spans="1:4">
      <c r="A6" s="12" t="s">
        <v>18</v>
      </c>
      <c r="B6" s="13">
        <v>72</v>
      </c>
      <c r="C6" s="13">
        <v>42</v>
      </c>
      <c r="D6" s="13">
        <f t="shared" si="0"/>
        <v>30</v>
      </c>
    </row>
    <row r="7" spans="1:4">
      <c r="A7" s="12" t="s">
        <v>19</v>
      </c>
      <c r="B7" s="13">
        <v>22</v>
      </c>
      <c r="C7" s="13">
        <v>15</v>
      </c>
      <c r="D7" s="13">
        <f t="shared" si="0"/>
        <v>7</v>
      </c>
    </row>
    <row r="8" spans="1:4">
      <c r="A8" s="12" t="s">
        <v>20</v>
      </c>
      <c r="B8" s="13">
        <v>60</v>
      </c>
      <c r="C8" s="13">
        <v>40</v>
      </c>
      <c r="D8" s="13">
        <f t="shared" si="0"/>
        <v>20</v>
      </c>
    </row>
    <row r="9" spans="1:4">
      <c r="A9" s="12" t="s">
        <v>21</v>
      </c>
      <c r="B9" s="13">
        <v>24</v>
      </c>
      <c r="C9" s="13">
        <v>19</v>
      </c>
      <c r="D9" s="13">
        <f t="shared" si="0"/>
        <v>5</v>
      </c>
    </row>
    <row r="10" spans="1:4">
      <c r="A10" s="12" t="s">
        <v>22</v>
      </c>
      <c r="B10" s="13">
        <v>52</v>
      </c>
      <c r="C10" s="13">
        <v>28</v>
      </c>
      <c r="D10" s="13">
        <f t="shared" si="0"/>
        <v>24</v>
      </c>
    </row>
    <row r="11" spans="1:4">
      <c r="A11" s="12" t="s">
        <v>23</v>
      </c>
      <c r="B11" s="13">
        <v>13</v>
      </c>
      <c r="C11" s="13">
        <v>10</v>
      </c>
      <c r="D11" s="13">
        <f t="shared" si="0"/>
        <v>3</v>
      </c>
    </row>
    <row r="12" spans="1:4">
      <c r="A12" s="12" t="s">
        <v>25</v>
      </c>
      <c r="B12" s="13">
        <v>17</v>
      </c>
      <c r="C12" s="13">
        <v>9</v>
      </c>
      <c r="D12" s="13">
        <f t="shared" si="0"/>
        <v>8</v>
      </c>
    </row>
    <row r="13" spans="1:4">
      <c r="A13" s="12" t="s">
        <v>26</v>
      </c>
      <c r="B13" s="13">
        <v>25</v>
      </c>
      <c r="C13" s="13">
        <v>19</v>
      </c>
      <c r="D13" s="13">
        <f t="shared" si="0"/>
        <v>6</v>
      </c>
    </row>
    <row r="14" spans="1:4">
      <c r="A14" s="12" t="s">
        <v>27</v>
      </c>
      <c r="B14" s="13">
        <v>62</v>
      </c>
      <c r="C14" s="13">
        <v>32</v>
      </c>
      <c r="D14" s="13">
        <f t="shared" si="0"/>
        <v>30</v>
      </c>
    </row>
    <row r="15" spans="1:4">
      <c r="A15" s="12" t="s">
        <v>28</v>
      </c>
      <c r="B15" s="13">
        <v>47</v>
      </c>
      <c r="C15" s="13">
        <v>34</v>
      </c>
      <c r="D15" s="13">
        <f t="shared" si="0"/>
        <v>13</v>
      </c>
    </row>
    <row r="16" spans="1:4">
      <c r="A16" s="12" t="s">
        <v>29</v>
      </c>
      <c r="B16" s="13">
        <v>53</v>
      </c>
      <c r="C16" s="13">
        <v>33</v>
      </c>
      <c r="D16" s="13">
        <f t="shared" si="0"/>
        <v>20</v>
      </c>
    </row>
    <row r="17" spans="1:4">
      <c r="A17" s="12" t="s">
        <v>30</v>
      </c>
      <c r="B17" s="13">
        <v>75</v>
      </c>
      <c r="C17" s="13">
        <v>58</v>
      </c>
      <c r="D17" s="13">
        <f t="shared" si="0"/>
        <v>17</v>
      </c>
    </row>
    <row r="18" spans="1:4">
      <c r="A18" s="12" t="s">
        <v>31</v>
      </c>
      <c r="B18" s="13">
        <v>5</v>
      </c>
      <c r="C18" s="13">
        <v>4</v>
      </c>
      <c r="D18" s="13">
        <f t="shared" si="0"/>
        <v>1</v>
      </c>
    </row>
    <row r="19" spans="1:4">
      <c r="A19" s="12" t="s">
        <v>32</v>
      </c>
      <c r="B19" s="13">
        <v>4</v>
      </c>
      <c r="C19" s="13">
        <v>2</v>
      </c>
      <c r="D19" s="13">
        <f t="shared" si="0"/>
        <v>2</v>
      </c>
    </row>
    <row r="20" spans="1:4">
      <c r="A20" s="12" t="s">
        <v>33</v>
      </c>
      <c r="B20" s="13">
        <v>27</v>
      </c>
      <c r="C20" s="13">
        <v>14</v>
      </c>
      <c r="D20" s="13">
        <f t="shared" si="0"/>
        <v>13</v>
      </c>
    </row>
    <row r="21" spans="1:4">
      <c r="A21" s="12" t="s">
        <v>34</v>
      </c>
      <c r="B21" s="13">
        <v>53</v>
      </c>
      <c r="C21" s="13">
        <v>30</v>
      </c>
      <c r="D21" s="13">
        <f t="shared" si="0"/>
        <v>23</v>
      </c>
    </row>
    <row r="22" spans="1:4">
      <c r="A22" s="12" t="s">
        <v>311</v>
      </c>
      <c r="B22" s="13">
        <v>85</v>
      </c>
      <c r="C22" s="13">
        <v>50</v>
      </c>
      <c r="D22" s="13">
        <f t="shared" si="0"/>
        <v>35</v>
      </c>
    </row>
    <row r="23" spans="1:4">
      <c r="A23" s="12" t="s">
        <v>36</v>
      </c>
      <c r="B23" s="13">
        <v>50</v>
      </c>
      <c r="C23" s="13">
        <v>24</v>
      </c>
      <c r="D23" s="13">
        <f t="shared" si="0"/>
        <v>26</v>
      </c>
    </row>
    <row r="24" spans="1:4">
      <c r="A24" s="12" t="s">
        <v>37</v>
      </c>
      <c r="B24" s="13">
        <v>3</v>
      </c>
      <c r="C24" s="13">
        <v>3</v>
      </c>
      <c r="D24" s="13">
        <f t="shared" si="0"/>
        <v>0</v>
      </c>
    </row>
    <row r="25" spans="1:4">
      <c r="A25" s="12" t="s">
        <v>46</v>
      </c>
      <c r="B25" s="13">
        <v>24</v>
      </c>
      <c r="C25" s="13">
        <v>11</v>
      </c>
      <c r="D25" s="13">
        <f t="shared" si="0"/>
        <v>13</v>
      </c>
    </row>
    <row r="26" spans="1:4">
      <c r="A26" s="12" t="s">
        <v>38</v>
      </c>
      <c r="B26" s="13">
        <v>4</v>
      </c>
      <c r="C26" s="13">
        <v>3</v>
      </c>
      <c r="D26" s="13">
        <f t="shared" si="0"/>
        <v>1</v>
      </c>
    </row>
    <row r="27" spans="1:4">
      <c r="A27" s="12" t="s">
        <v>39</v>
      </c>
      <c r="B27" s="13">
        <v>11</v>
      </c>
      <c r="C27" s="13">
        <v>10</v>
      </c>
      <c r="D27" s="13">
        <f t="shared" si="0"/>
        <v>1</v>
      </c>
    </row>
    <row r="28" spans="1:4">
      <c r="A28" s="83"/>
      <c r="B28" s="83"/>
      <c r="C28" s="28"/>
      <c r="D28" s="28"/>
    </row>
    <row r="29" spans="1:4">
      <c r="A29" s="83"/>
      <c r="B29" s="95"/>
      <c r="C29" s="96"/>
      <c r="D29" s="96"/>
    </row>
    <row r="30" spans="1:4">
      <c r="A30" s="83"/>
      <c r="B30" s="83"/>
      <c r="C30" s="28"/>
      <c r="D30" s="28"/>
    </row>
    <row r="31" spans="1:4">
      <c r="A31" s="83"/>
      <c r="B31" s="83"/>
      <c r="C31" s="28"/>
      <c r="D31" s="28"/>
    </row>
    <row r="32" spans="1:4">
      <c r="A32" s="83"/>
      <c r="B32" s="83"/>
      <c r="C32" s="28"/>
      <c r="D32" s="28"/>
    </row>
    <row r="33" spans="1:4">
      <c r="A33" s="83"/>
      <c r="B33" s="95"/>
      <c r="C33" s="96"/>
      <c r="D33" s="96"/>
    </row>
    <row r="34" spans="1:4">
      <c r="A34" s="83"/>
      <c r="B34" s="83"/>
      <c r="C34" s="28"/>
      <c r="D34" s="28"/>
    </row>
    <row r="35" spans="1:4">
      <c r="A35" s="83"/>
      <c r="B35" s="83"/>
      <c r="C35" s="28"/>
      <c r="D35" s="28"/>
    </row>
    <row r="36" spans="1:4">
      <c r="A36" s="83"/>
      <c r="B36" s="83"/>
      <c r="C36" s="28"/>
      <c r="D36" s="28"/>
    </row>
    <row r="37" spans="1:4">
      <c r="A37" s="83"/>
      <c r="B37" s="95"/>
      <c r="C37" s="96"/>
      <c r="D37" s="96"/>
    </row>
    <row r="38" spans="1:4">
      <c r="A38" s="83"/>
      <c r="B38" s="83"/>
      <c r="C38" s="28"/>
      <c r="D38" s="28"/>
    </row>
    <row r="39" spans="1:4">
      <c r="A39" s="83"/>
      <c r="B39" s="83"/>
      <c r="C39" s="28"/>
      <c r="D39" s="28"/>
    </row>
    <row r="40" spans="1:4">
      <c r="A40" s="83"/>
      <c r="B40" s="83"/>
      <c r="C40" s="28"/>
      <c r="D40" s="28"/>
    </row>
    <row r="41" spans="1:4">
      <c r="A41" s="83"/>
      <c r="B41" s="95"/>
      <c r="C41" s="96"/>
      <c r="D41" s="96"/>
    </row>
    <row r="42" spans="1:4">
      <c r="A42" s="83"/>
      <c r="B42" s="83"/>
      <c r="C42" s="28"/>
      <c r="D42" s="28"/>
    </row>
    <row r="43" spans="1:4">
      <c r="A43" s="83"/>
      <c r="B43" s="83"/>
      <c r="C43" s="28"/>
      <c r="D43" s="28"/>
    </row>
    <row r="44" spans="1:4">
      <c r="A44" s="83"/>
      <c r="B44" s="83"/>
      <c r="C44" s="28"/>
      <c r="D44" s="28"/>
    </row>
    <row r="45" spans="1:4">
      <c r="A45" s="83"/>
      <c r="B45" s="95"/>
      <c r="C45" s="96"/>
      <c r="D45" s="96"/>
    </row>
    <row r="46" spans="1:4">
      <c r="A46" s="83"/>
      <c r="B46" s="83"/>
      <c r="C46" s="28"/>
      <c r="D46" s="28"/>
    </row>
    <row r="47" spans="1:4">
      <c r="A47" s="83"/>
      <c r="B47" s="83"/>
      <c r="C47" s="28"/>
      <c r="D47" s="28"/>
    </row>
    <row r="48" spans="1:4">
      <c r="A48" s="83"/>
      <c r="B48" s="83"/>
      <c r="C48" s="28"/>
      <c r="D48" s="28"/>
    </row>
    <row r="49" spans="1:4">
      <c r="A49" s="83"/>
      <c r="B49" s="95"/>
      <c r="C49" s="96"/>
      <c r="D49" s="96"/>
    </row>
    <row r="50" spans="1:4">
      <c r="A50" s="83"/>
      <c r="B50" s="83"/>
      <c r="C50" s="28"/>
      <c r="D50" s="28"/>
    </row>
    <row r="51" spans="1:4">
      <c r="A51" s="83"/>
      <c r="B51" s="83"/>
      <c r="C51" s="28"/>
      <c r="D51" s="28"/>
    </row>
    <row r="52" spans="1:4">
      <c r="A52" s="83"/>
      <c r="B52" s="83"/>
      <c r="C52" s="28"/>
      <c r="D52" s="28"/>
    </row>
    <row r="53" spans="1:4">
      <c r="A53" s="83"/>
      <c r="B53" s="95"/>
      <c r="C53" s="96"/>
      <c r="D53" s="96"/>
    </row>
    <row r="54" spans="1:4">
      <c r="A54" s="83"/>
      <c r="B54" s="83"/>
      <c r="C54" s="28"/>
      <c r="D54" s="28"/>
    </row>
    <row r="55" spans="1:4">
      <c r="A55" s="83"/>
      <c r="B55" s="83"/>
      <c r="C55" s="28"/>
      <c r="D55" s="28"/>
    </row>
    <row r="56" spans="1:4">
      <c r="A56" s="83"/>
      <c r="B56" s="83"/>
      <c r="C56" s="28"/>
      <c r="D56" s="28"/>
    </row>
    <row r="57" spans="1:4">
      <c r="A57" s="83"/>
      <c r="B57" s="95"/>
      <c r="C57" s="96"/>
      <c r="D57" s="96"/>
    </row>
    <row r="58" spans="1:4">
      <c r="A58" s="83"/>
      <c r="B58" s="83"/>
      <c r="C58" s="28"/>
      <c r="D58" s="28"/>
    </row>
    <row r="59" spans="1:4">
      <c r="A59" s="83"/>
      <c r="B59" s="83"/>
      <c r="C59" s="28"/>
      <c r="D59" s="28"/>
    </row>
    <row r="60" spans="1:4">
      <c r="A60" s="83"/>
      <c r="B60" s="83"/>
      <c r="C60" s="28"/>
      <c r="D60" s="28"/>
    </row>
    <row r="61" spans="1:4">
      <c r="A61" s="83"/>
      <c r="B61" s="95"/>
      <c r="C61" s="96"/>
      <c r="D61" s="96"/>
    </row>
    <row r="62" spans="1:4">
      <c r="A62" s="83"/>
      <c r="B62" s="83"/>
      <c r="C62" s="28"/>
      <c r="D62" s="28"/>
    </row>
    <row r="63" spans="1:4">
      <c r="A63" s="83"/>
      <c r="B63" s="83"/>
      <c r="C63" s="28"/>
      <c r="D63" s="28"/>
    </row>
    <row r="64" spans="1:4">
      <c r="A64" s="83"/>
      <c r="B64" s="83"/>
      <c r="C64" s="28"/>
      <c r="D64" s="28"/>
    </row>
    <row r="65" spans="1:4">
      <c r="A65" s="83"/>
      <c r="B65" s="95"/>
      <c r="C65" s="96"/>
      <c r="D65" s="96"/>
    </row>
    <row r="66" spans="1:4">
      <c r="A66" s="83"/>
      <c r="B66" s="83"/>
      <c r="C66" s="28"/>
      <c r="D66" s="28"/>
    </row>
    <row r="67" spans="1:4">
      <c r="A67" s="83"/>
      <c r="B67" s="83"/>
      <c r="C67" s="28"/>
      <c r="D67" s="28"/>
    </row>
    <row r="68" spans="1:4">
      <c r="A68" s="83"/>
      <c r="B68" s="83"/>
      <c r="C68" s="28"/>
      <c r="D68" s="28"/>
    </row>
    <row r="69" spans="1:4">
      <c r="A69" s="83"/>
      <c r="B69" s="95"/>
      <c r="C69" s="96"/>
      <c r="D69" s="96"/>
    </row>
    <row r="70" spans="1:4">
      <c r="A70" s="83"/>
      <c r="B70" s="83"/>
      <c r="C70" s="28"/>
      <c r="D70" s="28"/>
    </row>
    <row r="71" spans="1:4">
      <c r="A71" s="83"/>
      <c r="B71" s="83"/>
      <c r="C71" s="28"/>
      <c r="D71" s="28"/>
    </row>
    <row r="72" spans="1:4">
      <c r="A72" s="83"/>
      <c r="B72" s="83"/>
      <c r="C72" s="28"/>
      <c r="D72" s="28"/>
    </row>
    <row r="73" spans="1:4">
      <c r="A73" s="83"/>
      <c r="B73" s="95"/>
      <c r="C73" s="96"/>
      <c r="D73" s="96"/>
    </row>
    <row r="74" spans="1:4">
      <c r="A74" s="83"/>
      <c r="B74" s="83"/>
      <c r="C74" s="28"/>
      <c r="D74" s="28"/>
    </row>
    <row r="75" spans="1:4">
      <c r="A75" s="83"/>
      <c r="B75" s="83"/>
      <c r="C75" s="28"/>
      <c r="D75" s="28"/>
    </row>
    <row r="76" spans="1:4">
      <c r="A76" s="83"/>
      <c r="B76" s="83"/>
      <c r="C76" s="28"/>
      <c r="D76" s="28"/>
    </row>
    <row r="77" spans="1:4">
      <c r="A77" s="83"/>
      <c r="B77" s="95"/>
      <c r="C77" s="96"/>
      <c r="D77" s="96"/>
    </row>
    <row r="78" spans="1:4">
      <c r="A78" s="83"/>
      <c r="B78" s="83"/>
      <c r="C78" s="28"/>
      <c r="D78" s="28"/>
    </row>
    <row r="79" spans="1:4">
      <c r="A79" s="83"/>
      <c r="B79" s="83"/>
      <c r="C79" s="28"/>
      <c r="D79" s="28"/>
    </row>
    <row r="80" spans="1:4">
      <c r="A80" s="83"/>
      <c r="B80" s="83"/>
      <c r="C80" s="28"/>
      <c r="D80" s="28"/>
    </row>
    <row r="81" spans="1:4">
      <c r="A81" s="83"/>
      <c r="B81" s="95"/>
      <c r="C81" s="96"/>
      <c r="D81" s="96"/>
    </row>
    <row r="82" spans="1:4">
      <c r="A82" s="83"/>
      <c r="B82" s="83"/>
      <c r="C82" s="28"/>
      <c r="D82" s="28"/>
    </row>
    <row r="83" spans="1:4">
      <c r="A83" s="83"/>
      <c r="B83" s="83"/>
      <c r="C83" s="28"/>
      <c r="D83" s="28"/>
    </row>
    <row r="84" spans="1:4">
      <c r="A84" s="83"/>
      <c r="B84" s="83"/>
      <c r="C84" s="28"/>
      <c r="D84" s="28"/>
    </row>
    <row r="85" spans="1:4">
      <c r="A85" s="83"/>
      <c r="B85" s="95"/>
      <c r="C85" s="96"/>
      <c r="D85" s="96"/>
    </row>
    <row r="86" spans="1:4">
      <c r="A86" s="83"/>
      <c r="B86" s="83"/>
      <c r="C86" s="28"/>
      <c r="D86" s="28"/>
    </row>
    <row r="87" spans="1:4">
      <c r="A87" s="83"/>
      <c r="B87" s="83"/>
      <c r="C87" s="28"/>
      <c r="D87" s="28"/>
    </row>
    <row r="88" spans="1:4">
      <c r="A88" s="83"/>
      <c r="B88" s="83"/>
      <c r="C88" s="28"/>
      <c r="D88" s="28"/>
    </row>
    <row r="89" spans="1:4">
      <c r="A89" s="83"/>
      <c r="B89" s="95"/>
      <c r="C89" s="96"/>
      <c r="D89" s="96"/>
    </row>
    <row r="90" spans="1:4">
      <c r="A90" s="83"/>
      <c r="B90" s="83"/>
      <c r="C90" s="28"/>
      <c r="D90" s="28"/>
    </row>
    <row r="91" spans="1:4">
      <c r="A91" s="83"/>
      <c r="B91" s="83"/>
      <c r="C91" s="28"/>
      <c r="D91" s="28"/>
    </row>
    <row r="92" spans="1:4">
      <c r="A92" s="83"/>
      <c r="B92" s="83"/>
      <c r="C92" s="28"/>
      <c r="D92" s="28"/>
    </row>
    <row r="93" spans="1:4">
      <c r="A93" s="83"/>
      <c r="B93" s="95"/>
      <c r="C93" s="96"/>
      <c r="D93" s="96"/>
    </row>
    <row r="94" spans="1:4">
      <c r="A94" s="83"/>
      <c r="B94" s="83"/>
      <c r="C94" s="28"/>
      <c r="D94" s="28"/>
    </row>
    <row r="95" spans="1:4">
      <c r="A95" s="83"/>
      <c r="B95" s="83"/>
      <c r="C95" s="28"/>
      <c r="D95" s="28"/>
    </row>
    <row r="96" spans="1:4">
      <c r="A96" s="83"/>
      <c r="B96" s="83"/>
      <c r="C96" s="28"/>
      <c r="D96" s="28"/>
    </row>
    <row r="97" spans="1:4">
      <c r="A97" s="83"/>
      <c r="B97" s="95"/>
      <c r="C97" s="96"/>
      <c r="D97" s="96"/>
    </row>
    <row r="98" spans="1:4">
      <c r="A98" s="83"/>
      <c r="B98" s="83"/>
      <c r="C98" s="28"/>
      <c r="D98" s="28"/>
    </row>
    <row r="99" spans="1:4">
      <c r="A99" s="83"/>
      <c r="B99" s="83"/>
      <c r="C99" s="28"/>
      <c r="D99" s="28"/>
    </row>
    <row r="100" spans="1:4">
      <c r="A100" s="83"/>
      <c r="B100" s="83"/>
      <c r="C100" s="28"/>
      <c r="D100" s="28"/>
    </row>
    <row r="101" spans="1:4">
      <c r="A101" s="83"/>
      <c r="B101" s="95"/>
      <c r="C101" s="96"/>
      <c r="D101" s="96"/>
    </row>
    <row r="102" spans="1:4">
      <c r="A102" s="83"/>
      <c r="B102" s="83"/>
      <c r="C102" s="28"/>
      <c r="D102" s="28"/>
    </row>
    <row r="103" spans="1:4">
      <c r="A103" s="83"/>
      <c r="B103" s="83"/>
      <c r="C103" s="28"/>
      <c r="D103" s="28"/>
    </row>
    <row r="104" spans="1:4">
      <c r="A104" s="83"/>
      <c r="B104" s="83"/>
      <c r="C104" s="28"/>
      <c r="D104" s="28"/>
    </row>
    <row r="105" spans="1:4">
      <c r="A105" s="83"/>
      <c r="B105" s="95"/>
      <c r="C105" s="96"/>
      <c r="D105" s="96"/>
    </row>
    <row r="106" spans="1:4">
      <c r="A106" s="83"/>
      <c r="B106" s="83"/>
      <c r="C106" s="28"/>
      <c r="D106" s="28"/>
    </row>
    <row r="107" spans="1:4">
      <c r="A107" s="83"/>
      <c r="B107" s="83"/>
      <c r="C107" s="28"/>
      <c r="D107" s="28"/>
    </row>
    <row r="108" spans="1:4">
      <c r="A108" s="83"/>
      <c r="B108" s="83"/>
      <c r="C108" s="28"/>
      <c r="D108" s="28"/>
    </row>
    <row r="109" spans="1:4">
      <c r="A109" s="83"/>
      <c r="B109" s="95"/>
      <c r="C109" s="96"/>
      <c r="D109" s="96"/>
    </row>
    <row r="110" spans="1:4">
      <c r="A110" s="83"/>
      <c r="B110" s="83"/>
      <c r="C110" s="28"/>
      <c r="D110" s="28"/>
    </row>
    <row r="111" spans="1:4">
      <c r="A111" s="83"/>
      <c r="B111" s="83"/>
      <c r="C111" s="28"/>
      <c r="D111" s="28"/>
    </row>
    <row r="112" spans="1:4">
      <c r="A112" s="83"/>
      <c r="B112" s="83"/>
      <c r="C112" s="28"/>
      <c r="D112" s="28"/>
    </row>
    <row r="113" spans="1:4">
      <c r="A113" s="83"/>
      <c r="B113" s="95"/>
      <c r="C113" s="96"/>
      <c r="D113" s="96"/>
    </row>
    <row r="114" spans="1:4">
      <c r="A114" s="83"/>
      <c r="B114" s="95"/>
      <c r="C114" s="96"/>
      <c r="D114" s="96"/>
    </row>
    <row r="115" spans="1:4">
      <c r="B115" s="95"/>
      <c r="C115" s="96"/>
      <c r="D115" s="96"/>
    </row>
    <row r="116" spans="1:4">
      <c r="A116" s="83"/>
      <c r="B116" s="95"/>
      <c r="C116" s="96"/>
      <c r="D116" s="96"/>
    </row>
  </sheetData>
  <mergeCells count="1">
    <mergeCell ref="A1:D1"/>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29"/>
  <sheetViews>
    <sheetView workbookViewId="0">
      <selection sqref="A1:XFD1048576"/>
    </sheetView>
  </sheetViews>
  <sheetFormatPr defaultColWidth="9.08984375" defaultRowHeight="10"/>
  <cols>
    <col min="1" max="1" width="32.08984375" style="3" customWidth="1"/>
    <col min="2" max="2" width="24.54296875" style="3" customWidth="1"/>
    <col min="3" max="3" width="11.6328125" style="3" customWidth="1"/>
    <col min="4" max="4" width="9.08984375" style="3"/>
    <col min="5" max="5" width="11.54296875" style="3" customWidth="1"/>
    <col min="6" max="6" width="12.36328125" style="3" customWidth="1"/>
    <col min="7" max="16384" width="9.08984375" style="3"/>
  </cols>
  <sheetData>
    <row r="1" spans="1:5" ht="27.65" customHeight="1">
      <c r="A1" s="256" t="s">
        <v>490</v>
      </c>
      <c r="B1" s="256"/>
      <c r="C1" s="256"/>
      <c r="D1" s="256"/>
      <c r="E1" s="256"/>
    </row>
    <row r="2" spans="1:5" ht="20">
      <c r="A2" s="29" t="s">
        <v>306</v>
      </c>
      <c r="B2" s="30" t="s">
        <v>451</v>
      </c>
      <c r="C2" s="109" t="s">
        <v>15</v>
      </c>
      <c r="D2" s="109" t="s">
        <v>452</v>
      </c>
      <c r="E2" s="109" t="s">
        <v>307</v>
      </c>
    </row>
    <row r="3" spans="1:5">
      <c r="A3" s="26" t="s">
        <v>45</v>
      </c>
      <c r="B3" s="26" t="s">
        <v>45</v>
      </c>
      <c r="C3" s="63">
        <v>49</v>
      </c>
      <c r="D3" s="63">
        <v>25</v>
      </c>
      <c r="E3" s="63">
        <v>24</v>
      </c>
    </row>
    <row r="4" spans="1:5">
      <c r="A4" s="26" t="s">
        <v>308</v>
      </c>
      <c r="B4" s="26" t="s">
        <v>21</v>
      </c>
      <c r="C4" s="63">
        <v>24</v>
      </c>
      <c r="D4" s="63">
        <v>17</v>
      </c>
      <c r="E4" s="63">
        <v>7</v>
      </c>
    </row>
    <row r="5" spans="1:5">
      <c r="A5" s="26" t="s">
        <v>309</v>
      </c>
      <c r="B5" s="26" t="s">
        <v>34</v>
      </c>
      <c r="C5" s="63">
        <v>43</v>
      </c>
      <c r="D5" s="63">
        <v>32</v>
      </c>
      <c r="E5" s="63">
        <v>11</v>
      </c>
    </row>
    <row r="6" spans="1:5">
      <c r="A6" s="26" t="s">
        <v>310</v>
      </c>
      <c r="B6" s="26" t="s">
        <v>311</v>
      </c>
      <c r="C6" s="63">
        <v>68</v>
      </c>
      <c r="D6" s="63">
        <v>47</v>
      </c>
      <c r="E6" s="63">
        <v>21</v>
      </c>
    </row>
    <row r="7" spans="1:5">
      <c r="A7" s="26" t="s">
        <v>19</v>
      </c>
      <c r="B7" s="26" t="s">
        <v>19</v>
      </c>
      <c r="C7" s="63">
        <v>18</v>
      </c>
      <c r="D7" s="63">
        <v>10</v>
      </c>
      <c r="E7" s="63">
        <v>8</v>
      </c>
    </row>
    <row r="8" spans="1:5">
      <c r="A8" s="26" t="s">
        <v>20</v>
      </c>
      <c r="B8" s="26" t="s">
        <v>20</v>
      </c>
      <c r="C8" s="63">
        <v>48</v>
      </c>
      <c r="D8" s="63">
        <v>42</v>
      </c>
      <c r="E8" s="63">
        <v>6</v>
      </c>
    </row>
    <row r="9" spans="1:5">
      <c r="A9" s="26" t="s">
        <v>22</v>
      </c>
      <c r="B9" s="26" t="s">
        <v>22</v>
      </c>
      <c r="C9" s="63">
        <v>42</v>
      </c>
      <c r="D9" s="63">
        <v>31</v>
      </c>
      <c r="E9" s="63">
        <v>11</v>
      </c>
    </row>
    <row r="10" spans="1:5">
      <c r="A10" s="26" t="s">
        <v>23</v>
      </c>
      <c r="B10" s="26" t="s">
        <v>23</v>
      </c>
      <c r="C10" s="63">
        <v>11</v>
      </c>
      <c r="D10" s="63">
        <v>7</v>
      </c>
      <c r="E10" s="63">
        <v>4</v>
      </c>
    </row>
    <row r="11" spans="1:5">
      <c r="A11" s="26" t="s">
        <v>25</v>
      </c>
      <c r="B11" s="26" t="s">
        <v>25</v>
      </c>
      <c r="C11" s="63">
        <v>14</v>
      </c>
      <c r="D11" s="63">
        <v>11</v>
      </c>
      <c r="E11" s="63">
        <v>3</v>
      </c>
    </row>
    <row r="12" spans="1:5">
      <c r="A12" s="26" t="s">
        <v>26</v>
      </c>
      <c r="B12" s="26" t="s">
        <v>26</v>
      </c>
      <c r="C12" s="63">
        <v>20</v>
      </c>
      <c r="D12" s="63">
        <v>10</v>
      </c>
      <c r="E12" s="63">
        <v>10</v>
      </c>
    </row>
    <row r="13" spans="1:5">
      <c r="A13" s="26" t="s">
        <v>27</v>
      </c>
      <c r="B13" s="26" t="s">
        <v>27</v>
      </c>
      <c r="C13" s="63">
        <v>50</v>
      </c>
      <c r="D13" s="63">
        <v>35</v>
      </c>
      <c r="E13" s="63">
        <v>15</v>
      </c>
    </row>
    <row r="14" spans="1:5">
      <c r="A14" s="26" t="s">
        <v>28</v>
      </c>
      <c r="B14" s="26" t="s">
        <v>28</v>
      </c>
      <c r="C14" s="63">
        <v>38</v>
      </c>
      <c r="D14" s="63">
        <v>30</v>
      </c>
      <c r="E14" s="63">
        <v>8</v>
      </c>
    </row>
    <row r="15" spans="1:5">
      <c r="A15" s="26" t="s">
        <v>29</v>
      </c>
      <c r="B15" s="26" t="s">
        <v>29</v>
      </c>
      <c r="C15" s="63">
        <v>43</v>
      </c>
      <c r="D15" s="63">
        <v>33</v>
      </c>
      <c r="E15" s="63">
        <v>10</v>
      </c>
    </row>
    <row r="16" spans="1:5">
      <c r="A16" s="17" t="s">
        <v>312</v>
      </c>
      <c r="B16" s="26" t="s">
        <v>17</v>
      </c>
      <c r="C16" s="63">
        <v>75</v>
      </c>
      <c r="D16" s="63">
        <v>57</v>
      </c>
      <c r="E16" s="63">
        <v>18</v>
      </c>
    </row>
    <row r="17" spans="1:5">
      <c r="A17" s="17" t="s">
        <v>31</v>
      </c>
      <c r="B17" s="17" t="s">
        <v>31</v>
      </c>
      <c r="C17" s="63">
        <v>4</v>
      </c>
      <c r="D17" s="63">
        <v>2</v>
      </c>
      <c r="E17" s="63">
        <v>2</v>
      </c>
    </row>
    <row r="18" spans="1:5">
      <c r="A18" s="17" t="s">
        <v>32</v>
      </c>
      <c r="B18" s="17" t="s">
        <v>32</v>
      </c>
      <c r="C18" s="63">
        <v>3</v>
      </c>
      <c r="D18" s="63">
        <v>3</v>
      </c>
      <c r="E18" s="63">
        <v>0</v>
      </c>
    </row>
    <row r="19" spans="1:5">
      <c r="A19" s="31" t="s">
        <v>33</v>
      </c>
      <c r="B19" s="31" t="s">
        <v>33</v>
      </c>
      <c r="C19" s="63">
        <v>22</v>
      </c>
      <c r="D19" s="63">
        <v>15</v>
      </c>
      <c r="E19" s="63">
        <v>7</v>
      </c>
    </row>
    <row r="20" spans="1:5">
      <c r="A20" s="26" t="s">
        <v>36</v>
      </c>
      <c r="B20" s="26" t="s">
        <v>36</v>
      </c>
      <c r="C20" s="63">
        <v>40</v>
      </c>
      <c r="D20" s="63">
        <v>29</v>
      </c>
      <c r="E20" s="63">
        <v>11</v>
      </c>
    </row>
    <row r="21" spans="1:5">
      <c r="A21" s="26" t="s">
        <v>37</v>
      </c>
      <c r="B21" s="26" t="s">
        <v>37</v>
      </c>
      <c r="C21" s="63">
        <v>3</v>
      </c>
      <c r="D21" s="63">
        <v>2</v>
      </c>
      <c r="E21" s="63">
        <v>1</v>
      </c>
    </row>
    <row r="22" spans="1:5">
      <c r="A22" s="26" t="s">
        <v>313</v>
      </c>
      <c r="B22" s="26" t="s">
        <v>30</v>
      </c>
      <c r="C22" s="63">
        <v>60</v>
      </c>
      <c r="D22" s="63">
        <v>42</v>
      </c>
      <c r="E22" s="63">
        <v>18</v>
      </c>
    </row>
    <row r="23" spans="1:5">
      <c r="A23" s="17" t="s">
        <v>38</v>
      </c>
      <c r="B23" s="17" t="s">
        <v>38</v>
      </c>
      <c r="C23" s="63">
        <v>4</v>
      </c>
      <c r="D23" s="63">
        <v>4</v>
      </c>
      <c r="E23" s="63">
        <v>0</v>
      </c>
    </row>
    <row r="24" spans="1:5">
      <c r="A24" s="26" t="s">
        <v>314</v>
      </c>
      <c r="B24" s="26" t="s">
        <v>16</v>
      </c>
      <c r="C24" s="63">
        <v>160</v>
      </c>
      <c r="D24" s="63">
        <v>88</v>
      </c>
      <c r="E24" s="63">
        <v>72</v>
      </c>
    </row>
    <row r="25" spans="1:5">
      <c r="A25" s="31" t="s">
        <v>39</v>
      </c>
      <c r="B25" s="31" t="s">
        <v>39</v>
      </c>
      <c r="C25" s="63">
        <v>9</v>
      </c>
      <c r="D25" s="63">
        <v>7</v>
      </c>
      <c r="E25" s="63">
        <v>2</v>
      </c>
    </row>
    <row r="26" spans="1:5">
      <c r="A26" s="26" t="s">
        <v>315</v>
      </c>
      <c r="B26" s="26" t="s">
        <v>18</v>
      </c>
      <c r="C26" s="63">
        <v>58</v>
      </c>
      <c r="D26" s="63">
        <v>37</v>
      </c>
      <c r="E26" s="63">
        <v>21</v>
      </c>
    </row>
    <row r="27" spans="1:5">
      <c r="A27" s="32" t="s">
        <v>316</v>
      </c>
      <c r="B27" s="32"/>
      <c r="C27" s="68">
        <v>906</v>
      </c>
      <c r="D27" s="68">
        <v>616</v>
      </c>
      <c r="E27" s="68">
        <v>290</v>
      </c>
    </row>
    <row r="29" spans="1:5">
      <c r="A29" s="3" t="s">
        <v>322</v>
      </c>
    </row>
  </sheetData>
  <mergeCells count="1">
    <mergeCell ref="A1:E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29"/>
  <sheetViews>
    <sheetView workbookViewId="0">
      <selection sqref="A1:E1"/>
    </sheetView>
  </sheetViews>
  <sheetFormatPr defaultColWidth="9.08984375" defaultRowHeight="10"/>
  <cols>
    <col min="1" max="1" width="32.08984375" style="3" customWidth="1"/>
    <col min="2" max="2" width="24.54296875" style="3" customWidth="1"/>
    <col min="3" max="3" width="11.6328125" style="3" customWidth="1"/>
    <col min="4" max="4" width="9.08984375" style="3"/>
    <col min="5" max="5" width="11.54296875" style="3" customWidth="1"/>
    <col min="6" max="16384" width="9.08984375" style="3"/>
  </cols>
  <sheetData>
    <row r="1" spans="1:5" ht="27.65" customHeight="1">
      <c r="A1" s="256" t="s">
        <v>491</v>
      </c>
      <c r="B1" s="256"/>
      <c r="C1" s="256"/>
      <c r="D1" s="256"/>
      <c r="E1" s="256"/>
    </row>
    <row r="2" spans="1:5" ht="20">
      <c r="A2" s="29" t="s">
        <v>306</v>
      </c>
      <c r="B2" s="30" t="s">
        <v>451</v>
      </c>
      <c r="C2" s="109" t="s">
        <v>15</v>
      </c>
      <c r="D2" s="109" t="s">
        <v>452</v>
      </c>
      <c r="E2" s="109" t="s">
        <v>307</v>
      </c>
    </row>
    <row r="3" spans="1:5">
      <c r="A3" s="26" t="s">
        <v>45</v>
      </c>
      <c r="B3" s="26" t="s">
        <v>45</v>
      </c>
      <c r="C3" s="63">
        <v>49</v>
      </c>
      <c r="D3" s="63">
        <v>34</v>
      </c>
      <c r="E3" s="63">
        <v>15</v>
      </c>
    </row>
    <row r="4" spans="1:5">
      <c r="A4" s="26" t="s">
        <v>308</v>
      </c>
      <c r="B4" s="26" t="s">
        <v>21</v>
      </c>
      <c r="C4" s="63">
        <v>24</v>
      </c>
      <c r="D4" s="63">
        <v>17</v>
      </c>
      <c r="E4" s="63">
        <v>7</v>
      </c>
    </row>
    <row r="5" spans="1:5">
      <c r="A5" s="26" t="s">
        <v>309</v>
      </c>
      <c r="B5" s="26" t="s">
        <v>34</v>
      </c>
      <c r="C5" s="63">
        <v>43</v>
      </c>
      <c r="D5" s="63">
        <v>32</v>
      </c>
      <c r="E5" s="63">
        <v>11</v>
      </c>
    </row>
    <row r="6" spans="1:5">
      <c r="A6" s="26" t="s">
        <v>310</v>
      </c>
      <c r="B6" s="26" t="s">
        <v>311</v>
      </c>
      <c r="C6" s="63">
        <v>68</v>
      </c>
      <c r="D6" s="63">
        <v>47</v>
      </c>
      <c r="E6" s="63">
        <v>21</v>
      </c>
    </row>
    <row r="7" spans="1:5">
      <c r="A7" s="26" t="s">
        <v>19</v>
      </c>
      <c r="B7" s="26" t="s">
        <v>19</v>
      </c>
      <c r="C7" s="63">
        <v>18</v>
      </c>
      <c r="D7" s="63">
        <v>11</v>
      </c>
      <c r="E7" s="63">
        <v>7</v>
      </c>
    </row>
    <row r="8" spans="1:5">
      <c r="A8" s="26" t="s">
        <v>20</v>
      </c>
      <c r="B8" s="26" t="s">
        <v>20</v>
      </c>
      <c r="C8" s="63">
        <v>48</v>
      </c>
      <c r="D8" s="63">
        <v>41</v>
      </c>
      <c r="E8" s="63">
        <v>7</v>
      </c>
    </row>
    <row r="9" spans="1:5">
      <c r="A9" s="26" t="s">
        <v>22</v>
      </c>
      <c r="B9" s="26" t="s">
        <v>22</v>
      </c>
      <c r="C9" s="63">
        <v>42</v>
      </c>
      <c r="D9" s="63">
        <v>31</v>
      </c>
      <c r="E9" s="63">
        <v>11</v>
      </c>
    </row>
    <row r="10" spans="1:5">
      <c r="A10" s="26" t="s">
        <v>23</v>
      </c>
      <c r="B10" s="26" t="s">
        <v>23</v>
      </c>
      <c r="C10" s="63">
        <v>11</v>
      </c>
      <c r="D10" s="63">
        <v>7</v>
      </c>
      <c r="E10" s="63">
        <v>4</v>
      </c>
    </row>
    <row r="11" spans="1:5">
      <c r="A11" s="26" t="s">
        <v>25</v>
      </c>
      <c r="B11" s="26" t="s">
        <v>25</v>
      </c>
      <c r="C11" s="63">
        <v>14</v>
      </c>
      <c r="D11" s="63">
        <v>11</v>
      </c>
      <c r="E11" s="63">
        <v>3</v>
      </c>
    </row>
    <row r="12" spans="1:5">
      <c r="A12" s="26" t="s">
        <v>26</v>
      </c>
      <c r="B12" s="26" t="s">
        <v>26</v>
      </c>
      <c r="C12" s="63">
        <v>20</v>
      </c>
      <c r="D12" s="63">
        <v>11</v>
      </c>
      <c r="E12" s="63">
        <v>9</v>
      </c>
    </row>
    <row r="13" spans="1:5">
      <c r="A13" s="26" t="s">
        <v>27</v>
      </c>
      <c r="B13" s="26" t="s">
        <v>27</v>
      </c>
      <c r="C13" s="63">
        <v>50</v>
      </c>
      <c r="D13" s="63">
        <v>38</v>
      </c>
      <c r="E13" s="63">
        <v>12</v>
      </c>
    </row>
    <row r="14" spans="1:5">
      <c r="A14" s="26" t="s">
        <v>28</v>
      </c>
      <c r="B14" s="26" t="s">
        <v>28</v>
      </c>
      <c r="C14" s="63">
        <v>38</v>
      </c>
      <c r="D14" s="63">
        <v>30</v>
      </c>
      <c r="E14" s="63">
        <v>8</v>
      </c>
    </row>
    <row r="15" spans="1:5">
      <c r="A15" s="26" t="s">
        <v>29</v>
      </c>
      <c r="B15" s="26" t="s">
        <v>29</v>
      </c>
      <c r="C15" s="63">
        <v>43</v>
      </c>
      <c r="D15" s="63">
        <v>33</v>
      </c>
      <c r="E15" s="63">
        <v>10</v>
      </c>
    </row>
    <row r="16" spans="1:5">
      <c r="A16" s="17" t="s">
        <v>312</v>
      </c>
      <c r="B16" s="26" t="s">
        <v>17</v>
      </c>
      <c r="C16" s="63">
        <v>75</v>
      </c>
      <c r="D16" s="63">
        <v>56</v>
      </c>
      <c r="E16" s="63">
        <v>19</v>
      </c>
    </row>
    <row r="17" spans="1:5">
      <c r="A17" s="17" t="s">
        <v>31</v>
      </c>
      <c r="B17" s="17" t="s">
        <v>31</v>
      </c>
      <c r="C17" s="63">
        <v>4</v>
      </c>
      <c r="D17" s="63">
        <v>2</v>
      </c>
      <c r="E17" s="63">
        <v>2</v>
      </c>
    </row>
    <row r="18" spans="1:5">
      <c r="A18" s="17" t="s">
        <v>32</v>
      </c>
      <c r="B18" s="17" t="s">
        <v>32</v>
      </c>
      <c r="C18" s="63">
        <v>3</v>
      </c>
      <c r="D18" s="63">
        <v>3</v>
      </c>
      <c r="E18" s="63">
        <v>0</v>
      </c>
    </row>
    <row r="19" spans="1:5">
      <c r="A19" s="31" t="s">
        <v>33</v>
      </c>
      <c r="B19" s="31" t="s">
        <v>33</v>
      </c>
      <c r="C19" s="63">
        <v>22</v>
      </c>
      <c r="D19" s="63">
        <v>17</v>
      </c>
      <c r="E19" s="63">
        <v>5</v>
      </c>
    </row>
    <row r="20" spans="1:5">
      <c r="A20" s="26" t="s">
        <v>36</v>
      </c>
      <c r="B20" s="26" t="s">
        <v>36</v>
      </c>
      <c r="C20" s="63">
        <v>40</v>
      </c>
      <c r="D20" s="63">
        <v>29</v>
      </c>
      <c r="E20" s="63">
        <v>11</v>
      </c>
    </row>
    <row r="21" spans="1:5">
      <c r="A21" s="26" t="s">
        <v>37</v>
      </c>
      <c r="B21" s="26" t="s">
        <v>37</v>
      </c>
      <c r="C21" s="63">
        <v>3</v>
      </c>
      <c r="D21" s="63">
        <v>2</v>
      </c>
      <c r="E21" s="63">
        <v>1</v>
      </c>
    </row>
    <row r="22" spans="1:5">
      <c r="A22" s="26" t="s">
        <v>313</v>
      </c>
      <c r="B22" s="26" t="s">
        <v>30</v>
      </c>
      <c r="C22" s="63">
        <v>60</v>
      </c>
      <c r="D22" s="63">
        <v>47</v>
      </c>
      <c r="E22" s="63">
        <v>13</v>
      </c>
    </row>
    <row r="23" spans="1:5">
      <c r="A23" s="17" t="s">
        <v>38</v>
      </c>
      <c r="B23" s="17" t="s">
        <v>38</v>
      </c>
      <c r="C23" s="63">
        <v>4</v>
      </c>
      <c r="D23" s="63">
        <v>4</v>
      </c>
      <c r="E23" s="63">
        <v>0</v>
      </c>
    </row>
    <row r="24" spans="1:5">
      <c r="A24" s="26" t="s">
        <v>314</v>
      </c>
      <c r="B24" s="26" t="s">
        <v>16</v>
      </c>
      <c r="C24" s="63">
        <v>160</v>
      </c>
      <c r="D24" s="63">
        <v>82</v>
      </c>
      <c r="E24" s="63">
        <v>78</v>
      </c>
    </row>
    <row r="25" spans="1:5">
      <c r="A25" s="31" t="s">
        <v>39</v>
      </c>
      <c r="B25" s="31" t="s">
        <v>39</v>
      </c>
      <c r="C25" s="63">
        <v>9</v>
      </c>
      <c r="D25" s="63">
        <v>7</v>
      </c>
      <c r="E25" s="63">
        <v>2</v>
      </c>
    </row>
    <row r="26" spans="1:5">
      <c r="A26" s="26" t="s">
        <v>315</v>
      </c>
      <c r="B26" s="26" t="s">
        <v>18</v>
      </c>
      <c r="C26" s="63">
        <v>58</v>
      </c>
      <c r="D26" s="63">
        <v>48</v>
      </c>
      <c r="E26" s="63">
        <v>10</v>
      </c>
    </row>
    <row r="27" spans="1:5">
      <c r="A27" s="32" t="s">
        <v>316</v>
      </c>
      <c r="B27" s="32"/>
      <c r="C27" s="68">
        <v>906</v>
      </c>
      <c r="D27" s="68">
        <v>640</v>
      </c>
      <c r="E27" s="68">
        <v>266</v>
      </c>
    </row>
    <row r="29" spans="1:5">
      <c r="A29" s="3" t="s">
        <v>322</v>
      </c>
    </row>
  </sheetData>
  <mergeCells count="1">
    <mergeCell ref="A1:E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29"/>
  <sheetViews>
    <sheetView workbookViewId="0">
      <selection sqref="A1:XFD1048576"/>
    </sheetView>
  </sheetViews>
  <sheetFormatPr defaultColWidth="9.08984375" defaultRowHeight="10"/>
  <cols>
    <col min="1" max="1" width="32.08984375" style="3" customWidth="1"/>
    <col min="2" max="2" width="24.54296875" style="3" customWidth="1"/>
    <col min="3" max="3" width="11.6328125" style="3" customWidth="1"/>
    <col min="4" max="4" width="9.08984375" style="3"/>
    <col min="5" max="5" width="11.54296875" style="3" customWidth="1"/>
    <col min="6" max="16384" width="9.08984375" style="3"/>
  </cols>
  <sheetData>
    <row r="1" spans="1:5" ht="27.65" customHeight="1">
      <c r="A1" s="256" t="s">
        <v>492</v>
      </c>
      <c r="B1" s="256"/>
      <c r="C1" s="256"/>
      <c r="D1" s="256"/>
      <c r="E1" s="256"/>
    </row>
    <row r="2" spans="1:5" ht="20">
      <c r="A2" s="29" t="s">
        <v>306</v>
      </c>
      <c r="B2" s="30" t="s">
        <v>451</v>
      </c>
      <c r="C2" s="109" t="s">
        <v>15</v>
      </c>
      <c r="D2" s="109" t="s">
        <v>452</v>
      </c>
      <c r="E2" s="109" t="s">
        <v>307</v>
      </c>
    </row>
    <row r="3" spans="1:5">
      <c r="A3" s="26" t="s">
        <v>45</v>
      </c>
      <c r="B3" s="26" t="s">
        <v>45</v>
      </c>
      <c r="C3" s="63">
        <v>49</v>
      </c>
      <c r="D3" s="63">
        <v>33</v>
      </c>
      <c r="E3" s="63">
        <v>16</v>
      </c>
    </row>
    <row r="4" spans="1:5">
      <c r="A4" s="26" t="s">
        <v>308</v>
      </c>
      <c r="B4" s="26" t="s">
        <v>21</v>
      </c>
      <c r="C4" s="63">
        <v>24</v>
      </c>
      <c r="D4" s="63">
        <v>15</v>
      </c>
      <c r="E4" s="63">
        <v>9</v>
      </c>
    </row>
    <row r="5" spans="1:5">
      <c r="A5" s="26" t="s">
        <v>309</v>
      </c>
      <c r="B5" s="26" t="s">
        <v>34</v>
      </c>
      <c r="C5" s="63">
        <v>43</v>
      </c>
      <c r="D5" s="63">
        <v>32</v>
      </c>
      <c r="E5" s="63">
        <v>11</v>
      </c>
    </row>
    <row r="6" spans="1:5">
      <c r="A6" s="26" t="s">
        <v>310</v>
      </c>
      <c r="B6" s="26" t="s">
        <v>311</v>
      </c>
      <c r="C6" s="63">
        <v>68</v>
      </c>
      <c r="D6" s="63">
        <v>47</v>
      </c>
      <c r="E6" s="63">
        <v>21</v>
      </c>
    </row>
    <row r="7" spans="1:5">
      <c r="A7" s="26" t="s">
        <v>19</v>
      </c>
      <c r="B7" s="26" t="s">
        <v>19</v>
      </c>
      <c r="C7" s="63">
        <v>18</v>
      </c>
      <c r="D7" s="63">
        <v>13</v>
      </c>
      <c r="E7" s="63">
        <v>5</v>
      </c>
    </row>
    <row r="8" spans="1:5">
      <c r="A8" s="26" t="s">
        <v>20</v>
      </c>
      <c r="B8" s="26" t="s">
        <v>20</v>
      </c>
      <c r="C8" s="63">
        <v>48</v>
      </c>
      <c r="D8" s="63">
        <v>40</v>
      </c>
      <c r="E8" s="63">
        <v>8</v>
      </c>
    </row>
    <row r="9" spans="1:5">
      <c r="A9" s="26" t="s">
        <v>22</v>
      </c>
      <c r="B9" s="26" t="s">
        <v>22</v>
      </c>
      <c r="C9" s="63">
        <v>42</v>
      </c>
      <c r="D9" s="63">
        <v>31</v>
      </c>
      <c r="E9" s="63">
        <v>11</v>
      </c>
    </row>
    <row r="10" spans="1:5">
      <c r="A10" s="26" t="s">
        <v>23</v>
      </c>
      <c r="B10" s="26" t="s">
        <v>23</v>
      </c>
      <c r="C10" s="63">
        <v>11</v>
      </c>
      <c r="D10" s="63">
        <v>6</v>
      </c>
      <c r="E10" s="63">
        <v>5</v>
      </c>
    </row>
    <row r="11" spans="1:5">
      <c r="A11" s="26" t="s">
        <v>25</v>
      </c>
      <c r="B11" s="26" t="s">
        <v>25</v>
      </c>
      <c r="C11" s="63">
        <v>14</v>
      </c>
      <c r="D11" s="63">
        <v>10</v>
      </c>
      <c r="E11" s="63">
        <v>4</v>
      </c>
    </row>
    <row r="12" spans="1:5">
      <c r="A12" s="26" t="s">
        <v>26</v>
      </c>
      <c r="B12" s="26" t="s">
        <v>26</v>
      </c>
      <c r="C12" s="63">
        <v>20</v>
      </c>
      <c r="D12" s="63">
        <v>11</v>
      </c>
      <c r="E12" s="63">
        <v>9</v>
      </c>
    </row>
    <row r="13" spans="1:5">
      <c r="A13" s="26" t="s">
        <v>27</v>
      </c>
      <c r="B13" s="26" t="s">
        <v>27</v>
      </c>
      <c r="C13" s="63">
        <v>50</v>
      </c>
      <c r="D13" s="63">
        <v>36</v>
      </c>
      <c r="E13" s="63">
        <v>14</v>
      </c>
    </row>
    <row r="14" spans="1:5">
      <c r="A14" s="26" t="s">
        <v>28</v>
      </c>
      <c r="B14" s="26" t="s">
        <v>28</v>
      </c>
      <c r="C14" s="63">
        <v>38</v>
      </c>
      <c r="D14" s="63">
        <v>33</v>
      </c>
      <c r="E14" s="63">
        <v>5</v>
      </c>
    </row>
    <row r="15" spans="1:5">
      <c r="A15" s="26" t="s">
        <v>29</v>
      </c>
      <c r="B15" s="26" t="s">
        <v>29</v>
      </c>
      <c r="C15" s="63">
        <v>43</v>
      </c>
      <c r="D15" s="63">
        <v>32</v>
      </c>
      <c r="E15" s="63">
        <v>11</v>
      </c>
    </row>
    <row r="16" spans="1:5">
      <c r="A16" s="17" t="s">
        <v>312</v>
      </c>
      <c r="B16" s="26" t="s">
        <v>17</v>
      </c>
      <c r="C16" s="63">
        <v>75</v>
      </c>
      <c r="D16" s="63">
        <v>66</v>
      </c>
      <c r="E16" s="63">
        <v>9</v>
      </c>
    </row>
    <row r="17" spans="1:5">
      <c r="A17" s="17" t="s">
        <v>31</v>
      </c>
      <c r="B17" s="17" t="s">
        <v>31</v>
      </c>
      <c r="C17" s="63">
        <v>4</v>
      </c>
      <c r="D17" s="63">
        <v>2</v>
      </c>
      <c r="E17" s="63">
        <v>2</v>
      </c>
    </row>
    <row r="18" spans="1:5">
      <c r="A18" s="17" t="s">
        <v>32</v>
      </c>
      <c r="B18" s="17" t="s">
        <v>32</v>
      </c>
      <c r="C18" s="63">
        <v>3</v>
      </c>
      <c r="D18" s="63">
        <v>3</v>
      </c>
      <c r="E18" s="63">
        <v>0</v>
      </c>
    </row>
    <row r="19" spans="1:5">
      <c r="A19" s="31" t="s">
        <v>33</v>
      </c>
      <c r="B19" s="31" t="s">
        <v>33</v>
      </c>
      <c r="C19" s="63">
        <v>22</v>
      </c>
      <c r="D19" s="63">
        <v>17</v>
      </c>
      <c r="E19" s="63">
        <v>5</v>
      </c>
    </row>
    <row r="20" spans="1:5">
      <c r="A20" s="26" t="s">
        <v>36</v>
      </c>
      <c r="B20" s="26" t="s">
        <v>36</v>
      </c>
      <c r="C20" s="63">
        <v>40</v>
      </c>
      <c r="D20" s="63">
        <v>29</v>
      </c>
      <c r="E20" s="63">
        <v>11</v>
      </c>
    </row>
    <row r="21" spans="1:5">
      <c r="A21" s="26" t="s">
        <v>37</v>
      </c>
      <c r="B21" s="26" t="s">
        <v>37</v>
      </c>
      <c r="C21" s="63">
        <v>3</v>
      </c>
      <c r="D21" s="63">
        <v>2</v>
      </c>
      <c r="E21" s="63">
        <v>1</v>
      </c>
    </row>
    <row r="22" spans="1:5">
      <c r="A22" s="26" t="s">
        <v>313</v>
      </c>
      <c r="B22" s="26" t="s">
        <v>30</v>
      </c>
      <c r="C22" s="63">
        <v>60</v>
      </c>
      <c r="D22" s="63">
        <v>46</v>
      </c>
      <c r="E22" s="63">
        <v>14</v>
      </c>
    </row>
    <row r="23" spans="1:5">
      <c r="A23" s="17" t="s">
        <v>38</v>
      </c>
      <c r="B23" s="17" t="s">
        <v>38</v>
      </c>
      <c r="C23" s="63">
        <v>4</v>
      </c>
      <c r="D23" s="63">
        <v>4</v>
      </c>
      <c r="E23" s="63">
        <v>0</v>
      </c>
    </row>
    <row r="24" spans="1:5">
      <c r="A24" s="26" t="s">
        <v>314</v>
      </c>
      <c r="B24" s="26" t="s">
        <v>16</v>
      </c>
      <c r="C24" s="63">
        <v>160</v>
      </c>
      <c r="D24" s="63">
        <v>90</v>
      </c>
      <c r="E24" s="63">
        <v>70</v>
      </c>
    </row>
    <row r="25" spans="1:5">
      <c r="A25" s="31" t="s">
        <v>39</v>
      </c>
      <c r="B25" s="31" t="s">
        <v>39</v>
      </c>
      <c r="C25" s="63">
        <v>9</v>
      </c>
      <c r="D25" s="63">
        <v>7</v>
      </c>
      <c r="E25" s="63">
        <v>2</v>
      </c>
    </row>
    <row r="26" spans="1:5">
      <c r="A26" s="26" t="s">
        <v>315</v>
      </c>
      <c r="B26" s="26" t="s">
        <v>18</v>
      </c>
      <c r="C26" s="63">
        <v>58</v>
      </c>
      <c r="D26" s="63">
        <v>42</v>
      </c>
      <c r="E26" s="63">
        <v>16</v>
      </c>
    </row>
    <row r="27" spans="1:5">
      <c r="A27" s="32" t="s">
        <v>316</v>
      </c>
      <c r="B27" s="32"/>
      <c r="C27" s="68">
        <v>906</v>
      </c>
      <c r="D27" s="68">
        <v>647</v>
      </c>
      <c r="E27" s="68">
        <v>259</v>
      </c>
    </row>
    <row r="29" spans="1:5">
      <c r="A29" s="3" t="s">
        <v>322</v>
      </c>
    </row>
  </sheetData>
  <mergeCells count="1">
    <mergeCell ref="A1:E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29"/>
  <sheetViews>
    <sheetView workbookViewId="0">
      <selection sqref="A1:E1"/>
    </sheetView>
  </sheetViews>
  <sheetFormatPr defaultColWidth="8.90625" defaultRowHeight="14.5"/>
  <cols>
    <col min="1" max="1" width="25.54296875" customWidth="1"/>
    <col min="2" max="2" width="27.90625" customWidth="1"/>
    <col min="3" max="3" width="11.453125" customWidth="1"/>
    <col min="5" max="5" width="11.36328125" customWidth="1"/>
  </cols>
  <sheetData>
    <row r="1" spans="1:5" s="3" customFormat="1" ht="27.65" customHeight="1">
      <c r="A1" s="256" t="s">
        <v>493</v>
      </c>
      <c r="B1" s="256"/>
      <c r="C1" s="256"/>
      <c r="D1" s="256"/>
      <c r="E1" s="256"/>
    </row>
    <row r="2" spans="1:5" s="3" customFormat="1" ht="20">
      <c r="A2" s="29" t="s">
        <v>306</v>
      </c>
      <c r="B2" s="30" t="s">
        <v>451</v>
      </c>
      <c r="C2" s="109" t="s">
        <v>15</v>
      </c>
      <c r="D2" s="109" t="s">
        <v>452</v>
      </c>
      <c r="E2" s="109" t="s">
        <v>307</v>
      </c>
    </row>
    <row r="3" spans="1:5" s="3" customFormat="1" ht="10">
      <c r="A3" s="12" t="s">
        <v>45</v>
      </c>
      <c r="B3" s="6" t="s">
        <v>425</v>
      </c>
      <c r="C3" s="36">
        <v>49</v>
      </c>
      <c r="D3" s="36">
        <v>31</v>
      </c>
      <c r="E3" s="36">
        <v>18</v>
      </c>
    </row>
    <row r="4" spans="1:5" s="3" customFormat="1" ht="10">
      <c r="A4" s="12" t="s">
        <v>308</v>
      </c>
      <c r="B4" s="6" t="s">
        <v>426</v>
      </c>
      <c r="C4" s="36">
        <v>24</v>
      </c>
      <c r="D4" s="36">
        <v>15</v>
      </c>
      <c r="E4" s="37">
        <v>9</v>
      </c>
    </row>
    <row r="5" spans="1:5" s="3" customFormat="1" ht="10">
      <c r="A5" s="12" t="s">
        <v>309</v>
      </c>
      <c r="B5" s="6" t="s">
        <v>427</v>
      </c>
      <c r="C5" s="36">
        <v>43</v>
      </c>
      <c r="D5" s="36">
        <v>36</v>
      </c>
      <c r="E5" s="37">
        <v>7</v>
      </c>
    </row>
    <row r="6" spans="1:5" s="3" customFormat="1" ht="10">
      <c r="A6" s="12" t="s">
        <v>310</v>
      </c>
      <c r="B6" s="6" t="s">
        <v>428</v>
      </c>
      <c r="C6" s="36">
        <v>68</v>
      </c>
      <c r="D6" s="36">
        <v>48</v>
      </c>
      <c r="E6" s="36">
        <v>20</v>
      </c>
    </row>
    <row r="7" spans="1:5" s="3" customFormat="1" ht="10">
      <c r="A7" s="12" t="s">
        <v>19</v>
      </c>
      <c r="B7" s="6" t="s">
        <v>429</v>
      </c>
      <c r="C7" s="36">
        <v>18</v>
      </c>
      <c r="D7" s="36">
        <v>13</v>
      </c>
      <c r="E7" s="37">
        <v>5</v>
      </c>
    </row>
    <row r="8" spans="1:5" s="3" customFormat="1" ht="10">
      <c r="A8" s="12" t="s">
        <v>20</v>
      </c>
      <c r="B8" s="6" t="s">
        <v>430</v>
      </c>
      <c r="C8" s="36">
        <v>48</v>
      </c>
      <c r="D8" s="36">
        <v>38</v>
      </c>
      <c r="E8" s="36">
        <v>10</v>
      </c>
    </row>
    <row r="9" spans="1:5" s="3" customFormat="1" ht="10">
      <c r="A9" s="12" t="s">
        <v>22</v>
      </c>
      <c r="B9" s="6" t="s">
        <v>431</v>
      </c>
      <c r="C9" s="36">
        <v>42</v>
      </c>
      <c r="D9" s="36">
        <v>30</v>
      </c>
      <c r="E9" s="36">
        <v>12</v>
      </c>
    </row>
    <row r="10" spans="1:5" s="3" customFormat="1" ht="10">
      <c r="A10" s="12" t="s">
        <v>23</v>
      </c>
      <c r="B10" s="6" t="s">
        <v>432</v>
      </c>
      <c r="C10" s="36">
        <v>11</v>
      </c>
      <c r="D10" s="37">
        <v>8</v>
      </c>
      <c r="E10" s="37">
        <v>3</v>
      </c>
    </row>
    <row r="11" spans="1:5" s="3" customFormat="1" ht="10">
      <c r="A11" s="12" t="s">
        <v>25</v>
      </c>
      <c r="B11" s="6" t="s">
        <v>433</v>
      </c>
      <c r="C11" s="36">
        <v>14</v>
      </c>
      <c r="D11" s="36">
        <v>10</v>
      </c>
      <c r="E11" s="37">
        <v>4</v>
      </c>
    </row>
    <row r="12" spans="1:5" s="3" customFormat="1" ht="10">
      <c r="A12" s="12" t="s">
        <v>26</v>
      </c>
      <c r="B12" s="6" t="s">
        <v>434</v>
      </c>
      <c r="C12" s="36">
        <v>20</v>
      </c>
      <c r="D12" s="36">
        <v>10</v>
      </c>
      <c r="E12" s="36">
        <v>10</v>
      </c>
    </row>
    <row r="13" spans="1:5" s="3" customFormat="1" ht="10">
      <c r="A13" s="12" t="s">
        <v>27</v>
      </c>
      <c r="B13" s="6" t="s">
        <v>435</v>
      </c>
      <c r="C13" s="36">
        <v>50</v>
      </c>
      <c r="D13" s="36">
        <v>33</v>
      </c>
      <c r="E13" s="36">
        <v>17</v>
      </c>
    </row>
    <row r="14" spans="1:5" s="3" customFormat="1" ht="10">
      <c r="A14" s="12" t="s">
        <v>28</v>
      </c>
      <c r="B14" s="6" t="s">
        <v>436</v>
      </c>
      <c r="C14" s="36">
        <v>38</v>
      </c>
      <c r="D14" s="36">
        <v>34</v>
      </c>
      <c r="E14" s="37">
        <v>4</v>
      </c>
    </row>
    <row r="15" spans="1:5" s="3" customFormat="1" ht="10">
      <c r="A15" s="12" t="s">
        <v>29</v>
      </c>
      <c r="B15" s="6" t="s">
        <v>437</v>
      </c>
      <c r="C15" s="36">
        <v>43</v>
      </c>
      <c r="D15" s="36">
        <v>32</v>
      </c>
      <c r="E15" s="36">
        <v>11</v>
      </c>
    </row>
    <row r="16" spans="1:5" s="3" customFormat="1" ht="10">
      <c r="A16" s="17" t="s">
        <v>312</v>
      </c>
      <c r="B16" s="6" t="s">
        <v>438</v>
      </c>
      <c r="C16" s="36">
        <v>75</v>
      </c>
      <c r="D16" s="36">
        <v>65</v>
      </c>
      <c r="E16" s="36">
        <v>10</v>
      </c>
    </row>
    <row r="17" spans="1:5" s="3" customFormat="1" ht="10">
      <c r="A17" s="6" t="s">
        <v>439</v>
      </c>
      <c r="B17" s="6" t="s">
        <v>439</v>
      </c>
      <c r="C17" s="37">
        <v>4</v>
      </c>
      <c r="D17" s="37">
        <v>2</v>
      </c>
      <c r="E17" s="37">
        <v>2</v>
      </c>
    </row>
    <row r="18" spans="1:5" s="3" customFormat="1" ht="10">
      <c r="A18" s="6" t="s">
        <v>440</v>
      </c>
      <c r="B18" s="6" t="s">
        <v>440</v>
      </c>
      <c r="C18" s="37">
        <v>3</v>
      </c>
      <c r="D18" s="37">
        <v>3</v>
      </c>
      <c r="E18" s="37">
        <v>0</v>
      </c>
    </row>
    <row r="19" spans="1:5" s="3" customFormat="1" ht="10">
      <c r="A19" s="31" t="s">
        <v>33</v>
      </c>
      <c r="B19" s="31" t="s">
        <v>33</v>
      </c>
      <c r="C19" s="36">
        <v>22</v>
      </c>
      <c r="D19" s="36">
        <v>17</v>
      </c>
      <c r="E19" s="37">
        <v>5</v>
      </c>
    </row>
    <row r="20" spans="1:5" s="3" customFormat="1" ht="10">
      <c r="A20" s="12" t="s">
        <v>36</v>
      </c>
      <c r="B20" s="6" t="s">
        <v>441</v>
      </c>
      <c r="C20" s="36">
        <v>40</v>
      </c>
      <c r="D20" s="36">
        <v>28</v>
      </c>
      <c r="E20" s="36">
        <v>12</v>
      </c>
    </row>
    <row r="21" spans="1:5" s="3" customFormat="1" ht="10">
      <c r="A21" s="12" t="s">
        <v>37</v>
      </c>
      <c r="B21" s="6" t="s">
        <v>442</v>
      </c>
      <c r="C21" s="37">
        <v>3</v>
      </c>
      <c r="D21" s="37">
        <v>2</v>
      </c>
      <c r="E21" s="37">
        <v>1</v>
      </c>
    </row>
    <row r="22" spans="1:5" s="3" customFormat="1" ht="10">
      <c r="A22" s="12" t="s">
        <v>313</v>
      </c>
      <c r="B22" s="6" t="s">
        <v>443</v>
      </c>
      <c r="C22" s="36">
        <v>60</v>
      </c>
      <c r="D22" s="36">
        <v>44</v>
      </c>
      <c r="E22" s="36">
        <v>16</v>
      </c>
    </row>
    <row r="23" spans="1:5" s="3" customFormat="1" ht="10">
      <c r="A23" s="6" t="s">
        <v>444</v>
      </c>
      <c r="B23" s="6" t="s">
        <v>444</v>
      </c>
      <c r="C23" s="37">
        <v>4</v>
      </c>
      <c r="D23" s="37">
        <v>4</v>
      </c>
      <c r="E23" s="37">
        <v>0</v>
      </c>
    </row>
    <row r="24" spans="1:5" s="3" customFormat="1" ht="10">
      <c r="A24" s="12" t="s">
        <v>314</v>
      </c>
      <c r="B24" s="6" t="s">
        <v>445</v>
      </c>
      <c r="C24" s="36">
        <v>160</v>
      </c>
      <c r="D24" s="36">
        <v>90</v>
      </c>
      <c r="E24" s="36">
        <v>70</v>
      </c>
    </row>
    <row r="25" spans="1:5" s="3" customFormat="1" ht="10">
      <c r="A25" s="31" t="s">
        <v>39</v>
      </c>
      <c r="B25" s="31" t="s">
        <v>39</v>
      </c>
      <c r="C25" s="37">
        <v>9</v>
      </c>
      <c r="D25" s="37">
        <v>8</v>
      </c>
      <c r="E25" s="37">
        <v>1</v>
      </c>
    </row>
    <row r="26" spans="1:5" s="3" customFormat="1" ht="10">
      <c r="A26" s="12" t="s">
        <v>315</v>
      </c>
      <c r="B26" s="12" t="s">
        <v>18</v>
      </c>
      <c r="C26" s="36">
        <v>58</v>
      </c>
      <c r="D26" s="36">
        <v>40</v>
      </c>
      <c r="E26" s="36">
        <v>18</v>
      </c>
    </row>
    <row r="27" spans="1:5" s="3" customFormat="1" ht="10">
      <c r="A27" s="32" t="s">
        <v>316</v>
      </c>
      <c r="B27" s="32"/>
      <c r="C27" s="35">
        <v>906</v>
      </c>
      <c r="D27" s="35">
        <v>641</v>
      </c>
      <c r="E27" s="35">
        <v>265</v>
      </c>
    </row>
    <row r="28" spans="1:5" s="3" customFormat="1" ht="10">
      <c r="C28" s="28"/>
      <c r="D28" s="28"/>
      <c r="E28" s="28"/>
    </row>
    <row r="29" spans="1:5" s="3" customFormat="1" ht="10">
      <c r="A29" s="3" t="s">
        <v>322</v>
      </c>
      <c r="C29" s="28"/>
      <c r="D29" s="28"/>
      <c r="E29" s="28"/>
    </row>
  </sheetData>
  <mergeCells count="1">
    <mergeCell ref="A1:E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B212-6799-48F3-93CD-E2E6D64152A0}">
  <dimension ref="A1:G29"/>
  <sheetViews>
    <sheetView zoomScaleNormal="120" workbookViewId="0">
      <selection sqref="A1:G1"/>
    </sheetView>
  </sheetViews>
  <sheetFormatPr defaultRowHeight="10"/>
  <cols>
    <col min="1" max="2" width="23.08984375" style="174" customWidth="1"/>
    <col min="3" max="6" width="8.90625" style="174" customWidth="1"/>
    <col min="7" max="7" width="16.08984375" style="174" customWidth="1"/>
    <col min="8" max="16384" width="8.7265625" style="174"/>
  </cols>
  <sheetData>
    <row r="1" spans="1:7" ht="23" customHeight="1">
      <c r="A1" s="273" t="s">
        <v>1499</v>
      </c>
      <c r="B1" s="273"/>
      <c r="C1" s="273"/>
      <c r="D1" s="273"/>
      <c r="E1" s="273"/>
      <c r="F1" s="273"/>
      <c r="G1" s="273"/>
    </row>
    <row r="2" spans="1:7">
      <c r="A2" s="175" t="s">
        <v>306</v>
      </c>
      <c r="B2" s="176" t="s">
        <v>451</v>
      </c>
      <c r="C2" s="274" t="s">
        <v>1139</v>
      </c>
      <c r="D2" s="275"/>
      <c r="E2" s="274" t="s">
        <v>1500</v>
      </c>
      <c r="F2" s="275"/>
      <c r="G2" s="177" t="s">
        <v>1140</v>
      </c>
    </row>
    <row r="3" spans="1:7">
      <c r="A3" s="178" t="s">
        <v>45</v>
      </c>
      <c r="B3" s="179" t="s">
        <v>1501</v>
      </c>
      <c r="C3" s="269">
        <v>49</v>
      </c>
      <c r="D3" s="270"/>
      <c r="E3" s="269">
        <v>28</v>
      </c>
      <c r="F3" s="270"/>
      <c r="G3" s="180">
        <v>21</v>
      </c>
    </row>
    <row r="4" spans="1:7">
      <c r="A4" s="178" t="s">
        <v>308</v>
      </c>
      <c r="B4" s="179" t="s">
        <v>426</v>
      </c>
      <c r="C4" s="269">
        <v>24</v>
      </c>
      <c r="D4" s="270"/>
      <c r="E4" s="269">
        <v>17</v>
      </c>
      <c r="F4" s="270"/>
      <c r="G4" s="180">
        <v>7</v>
      </c>
    </row>
    <row r="5" spans="1:7">
      <c r="A5" s="178" t="s">
        <v>309</v>
      </c>
      <c r="B5" s="179" t="s">
        <v>427</v>
      </c>
      <c r="C5" s="269">
        <v>43</v>
      </c>
      <c r="D5" s="270"/>
      <c r="E5" s="269">
        <v>33</v>
      </c>
      <c r="F5" s="270"/>
      <c r="G5" s="180">
        <v>10</v>
      </c>
    </row>
    <row r="6" spans="1:7">
      <c r="A6" s="178" t="s">
        <v>310</v>
      </c>
      <c r="B6" s="179" t="s">
        <v>428</v>
      </c>
      <c r="C6" s="269">
        <v>85</v>
      </c>
      <c r="D6" s="270"/>
      <c r="E6" s="269">
        <v>54</v>
      </c>
      <c r="F6" s="270"/>
      <c r="G6" s="180">
        <v>31</v>
      </c>
    </row>
    <row r="7" spans="1:7">
      <c r="A7" s="178" t="s">
        <v>19</v>
      </c>
      <c r="B7" s="179" t="s">
        <v>1502</v>
      </c>
      <c r="C7" s="269">
        <v>22</v>
      </c>
      <c r="D7" s="270"/>
      <c r="E7" s="269">
        <v>9</v>
      </c>
      <c r="F7" s="270"/>
      <c r="G7" s="180">
        <v>13</v>
      </c>
    </row>
    <row r="8" spans="1:7">
      <c r="A8" s="178" t="s">
        <v>20</v>
      </c>
      <c r="B8" s="179" t="s">
        <v>430</v>
      </c>
      <c r="C8" s="269">
        <v>60</v>
      </c>
      <c r="D8" s="270"/>
      <c r="E8" s="269">
        <v>41</v>
      </c>
      <c r="F8" s="270"/>
      <c r="G8" s="180">
        <v>19</v>
      </c>
    </row>
    <row r="9" spans="1:7">
      <c r="A9" s="178" t="s">
        <v>22</v>
      </c>
      <c r="B9" s="179" t="s">
        <v>431</v>
      </c>
      <c r="C9" s="269">
        <v>52</v>
      </c>
      <c r="D9" s="270"/>
      <c r="E9" s="269">
        <v>29</v>
      </c>
      <c r="F9" s="270"/>
      <c r="G9" s="180">
        <v>23</v>
      </c>
    </row>
    <row r="10" spans="1:7">
      <c r="A10" s="178" t="s">
        <v>23</v>
      </c>
      <c r="B10" s="179" t="s">
        <v>432</v>
      </c>
      <c r="C10" s="269">
        <v>13</v>
      </c>
      <c r="D10" s="270"/>
      <c r="E10" s="269">
        <v>7</v>
      </c>
      <c r="F10" s="270"/>
      <c r="G10" s="180">
        <v>6</v>
      </c>
    </row>
    <row r="11" spans="1:7">
      <c r="A11" s="178" t="s">
        <v>25</v>
      </c>
      <c r="B11" s="179" t="s">
        <v>433</v>
      </c>
      <c r="C11" s="269">
        <v>17</v>
      </c>
      <c r="D11" s="270"/>
      <c r="E11" s="269">
        <v>10</v>
      </c>
      <c r="F11" s="270"/>
      <c r="G11" s="180">
        <v>7</v>
      </c>
    </row>
    <row r="12" spans="1:7">
      <c r="A12" s="178" t="s">
        <v>26</v>
      </c>
      <c r="B12" s="179" t="s">
        <v>434</v>
      </c>
      <c r="C12" s="269">
        <v>25</v>
      </c>
      <c r="D12" s="270"/>
      <c r="E12" s="269">
        <v>14</v>
      </c>
      <c r="F12" s="270"/>
      <c r="G12" s="180">
        <v>11</v>
      </c>
    </row>
    <row r="13" spans="1:7">
      <c r="A13" s="178" t="s">
        <v>27</v>
      </c>
      <c r="B13" s="179" t="s">
        <v>435</v>
      </c>
      <c r="C13" s="269">
        <v>62</v>
      </c>
      <c r="D13" s="270"/>
      <c r="E13" s="269">
        <v>32</v>
      </c>
      <c r="F13" s="270"/>
      <c r="G13" s="180">
        <v>30</v>
      </c>
    </row>
    <row r="14" spans="1:7">
      <c r="A14" s="178" t="s">
        <v>28</v>
      </c>
      <c r="B14" s="179" t="s">
        <v>436</v>
      </c>
      <c r="C14" s="269">
        <v>38</v>
      </c>
      <c r="D14" s="270"/>
      <c r="E14" s="269">
        <v>38</v>
      </c>
      <c r="F14" s="270"/>
      <c r="G14" s="180">
        <v>0</v>
      </c>
    </row>
    <row r="15" spans="1:7">
      <c r="A15" s="178" t="s">
        <v>29</v>
      </c>
      <c r="B15" s="179" t="s">
        <v>437</v>
      </c>
      <c r="C15" s="269">
        <v>53</v>
      </c>
      <c r="D15" s="270"/>
      <c r="E15" s="269">
        <v>33</v>
      </c>
      <c r="F15" s="270"/>
      <c r="G15" s="180">
        <v>20</v>
      </c>
    </row>
    <row r="16" spans="1:7">
      <c r="A16" s="181" t="s">
        <v>312</v>
      </c>
      <c r="B16" s="179" t="s">
        <v>438</v>
      </c>
      <c r="C16" s="269">
        <v>94</v>
      </c>
      <c r="D16" s="270"/>
      <c r="E16" s="269">
        <v>65</v>
      </c>
      <c r="F16" s="270"/>
      <c r="G16" s="180">
        <v>29</v>
      </c>
    </row>
    <row r="17" spans="1:7">
      <c r="A17" s="182" t="s">
        <v>439</v>
      </c>
      <c r="B17" s="179" t="s">
        <v>439</v>
      </c>
      <c r="C17" s="269">
        <v>5</v>
      </c>
      <c r="D17" s="270"/>
      <c r="E17" s="269">
        <v>3</v>
      </c>
      <c r="F17" s="270"/>
      <c r="G17" s="180">
        <v>2</v>
      </c>
    </row>
    <row r="18" spans="1:7">
      <c r="A18" s="182" t="s">
        <v>440</v>
      </c>
      <c r="B18" s="179" t="s">
        <v>440</v>
      </c>
      <c r="C18" s="269">
        <v>3</v>
      </c>
      <c r="D18" s="270"/>
      <c r="E18" s="269">
        <v>3</v>
      </c>
      <c r="F18" s="270"/>
      <c r="G18" s="180">
        <v>0</v>
      </c>
    </row>
    <row r="19" spans="1:7">
      <c r="A19" s="183" t="s">
        <v>33</v>
      </c>
      <c r="B19" s="179" t="s">
        <v>1503</v>
      </c>
      <c r="C19" s="269">
        <v>27</v>
      </c>
      <c r="D19" s="270"/>
      <c r="E19" s="269">
        <v>22</v>
      </c>
      <c r="F19" s="270"/>
      <c r="G19" s="180">
        <v>5</v>
      </c>
    </row>
    <row r="20" spans="1:7">
      <c r="A20" s="178" t="s">
        <v>36</v>
      </c>
      <c r="B20" s="179" t="s">
        <v>441</v>
      </c>
      <c r="C20" s="269">
        <v>50</v>
      </c>
      <c r="D20" s="270"/>
      <c r="E20" s="269">
        <v>29</v>
      </c>
      <c r="F20" s="270"/>
      <c r="G20" s="180">
        <v>21</v>
      </c>
    </row>
    <row r="21" spans="1:7">
      <c r="A21" s="178" t="s">
        <v>37</v>
      </c>
      <c r="B21" s="179" t="s">
        <v>442</v>
      </c>
      <c r="C21" s="269">
        <v>3</v>
      </c>
      <c r="D21" s="270"/>
      <c r="E21" s="269">
        <v>3</v>
      </c>
      <c r="F21" s="270"/>
      <c r="G21" s="180">
        <v>0</v>
      </c>
    </row>
    <row r="22" spans="1:7">
      <c r="A22" s="178" t="s">
        <v>313</v>
      </c>
      <c r="B22" s="179" t="s">
        <v>443</v>
      </c>
      <c r="C22" s="269">
        <v>60</v>
      </c>
      <c r="D22" s="270"/>
      <c r="E22" s="269">
        <v>38</v>
      </c>
      <c r="F22" s="270"/>
      <c r="G22" s="180">
        <v>22</v>
      </c>
    </row>
    <row r="23" spans="1:7">
      <c r="A23" s="182" t="s">
        <v>444</v>
      </c>
      <c r="B23" s="179" t="s">
        <v>444</v>
      </c>
      <c r="C23" s="269">
        <v>4</v>
      </c>
      <c r="D23" s="270"/>
      <c r="E23" s="269">
        <v>4</v>
      </c>
      <c r="F23" s="270"/>
      <c r="G23" s="180">
        <v>0</v>
      </c>
    </row>
    <row r="24" spans="1:7">
      <c r="A24" s="178" t="s">
        <v>314</v>
      </c>
      <c r="B24" s="179" t="s">
        <v>445</v>
      </c>
      <c r="C24" s="269">
        <v>160</v>
      </c>
      <c r="D24" s="270"/>
      <c r="E24" s="269">
        <v>79</v>
      </c>
      <c r="F24" s="270"/>
      <c r="G24" s="180">
        <v>81</v>
      </c>
    </row>
    <row r="25" spans="1:7">
      <c r="A25" s="183" t="s">
        <v>39</v>
      </c>
      <c r="B25" s="179" t="s">
        <v>1131</v>
      </c>
      <c r="C25" s="269">
        <v>9</v>
      </c>
      <c r="D25" s="270"/>
      <c r="E25" s="269">
        <v>6</v>
      </c>
      <c r="F25" s="270"/>
      <c r="G25" s="180">
        <v>3</v>
      </c>
    </row>
    <row r="26" spans="1:7">
      <c r="A26" s="178" t="s">
        <v>315</v>
      </c>
      <c r="B26" s="179" t="s">
        <v>1504</v>
      </c>
      <c r="C26" s="269">
        <v>58</v>
      </c>
      <c r="D26" s="270"/>
      <c r="E26" s="269">
        <v>44</v>
      </c>
      <c r="F26" s="270"/>
      <c r="G26" s="180">
        <v>14</v>
      </c>
    </row>
    <row r="27" spans="1:7">
      <c r="A27" s="184" t="s">
        <v>316</v>
      </c>
      <c r="B27" s="185"/>
      <c r="C27" s="271">
        <v>1016</v>
      </c>
      <c r="D27" s="272"/>
      <c r="E27" s="271">
        <v>641</v>
      </c>
      <c r="F27" s="272"/>
      <c r="G27" s="186">
        <v>375</v>
      </c>
    </row>
    <row r="29" spans="1:7">
      <c r="A29" s="174" t="s">
        <v>322</v>
      </c>
    </row>
  </sheetData>
  <mergeCells count="53">
    <mergeCell ref="C4:D4"/>
    <mergeCell ref="E4:F4"/>
    <mergeCell ref="A1:G1"/>
    <mergeCell ref="C2:D2"/>
    <mergeCell ref="E2:F2"/>
    <mergeCell ref="C3:D3"/>
    <mergeCell ref="E3:F3"/>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6:D26"/>
    <mergeCell ref="E26:F26"/>
    <mergeCell ref="C27:D27"/>
    <mergeCell ref="E27:F27"/>
    <mergeCell ref="C23:D23"/>
    <mergeCell ref="E23:F23"/>
    <mergeCell ref="C24:D24"/>
    <mergeCell ref="E24:F24"/>
    <mergeCell ref="C25:D25"/>
    <mergeCell ref="E25:F2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7B1-BA7C-4499-8725-73277513B051}">
  <dimension ref="A1:E29"/>
  <sheetViews>
    <sheetView zoomScale="107" zoomScaleNormal="120" workbookViewId="0">
      <selection sqref="A1:E1"/>
    </sheetView>
  </sheetViews>
  <sheetFormatPr defaultRowHeight="10"/>
  <cols>
    <col min="1" max="2" width="23.36328125" style="187" customWidth="1"/>
    <col min="3" max="5" width="15.26953125" style="187" customWidth="1"/>
    <col min="6" max="7" width="8.36328125" style="187" customWidth="1"/>
    <col min="8" max="16384" width="8.7265625" style="187"/>
  </cols>
  <sheetData>
    <row r="1" spans="1:5" ht="30.5" customHeight="1">
      <c r="A1" s="276" t="s">
        <v>1507</v>
      </c>
      <c r="B1" s="276"/>
      <c r="C1" s="276"/>
      <c r="D1" s="276"/>
      <c r="E1" s="277"/>
    </row>
    <row r="2" spans="1:5" ht="20">
      <c r="A2" s="195" t="s">
        <v>1506</v>
      </c>
      <c r="B2" s="194" t="s">
        <v>1505</v>
      </c>
      <c r="C2" s="193" t="s">
        <v>1139</v>
      </c>
      <c r="D2" s="193" t="s">
        <v>1500</v>
      </c>
      <c r="E2" s="193" t="s">
        <v>1140</v>
      </c>
    </row>
    <row r="3" spans="1:5">
      <c r="A3" s="178" t="s">
        <v>45</v>
      </c>
      <c r="B3" s="191" t="s">
        <v>1501</v>
      </c>
      <c r="C3" s="190">
        <v>49</v>
      </c>
      <c r="D3" s="190">
        <v>27</v>
      </c>
      <c r="E3" s="190">
        <v>22</v>
      </c>
    </row>
    <row r="4" spans="1:5">
      <c r="A4" s="178" t="s">
        <v>308</v>
      </c>
      <c r="B4" s="191" t="s">
        <v>426</v>
      </c>
      <c r="C4" s="190">
        <v>24</v>
      </c>
      <c r="D4" s="190">
        <v>17</v>
      </c>
      <c r="E4" s="190">
        <v>7</v>
      </c>
    </row>
    <row r="5" spans="1:5">
      <c r="A5" s="178" t="s">
        <v>309</v>
      </c>
      <c r="B5" s="191" t="s">
        <v>427</v>
      </c>
      <c r="C5" s="190">
        <v>43</v>
      </c>
      <c r="D5" s="190">
        <v>28</v>
      </c>
      <c r="E5" s="190">
        <v>15</v>
      </c>
    </row>
    <row r="6" spans="1:5">
      <c r="A6" s="178" t="s">
        <v>310</v>
      </c>
      <c r="B6" s="191" t="s">
        <v>428</v>
      </c>
      <c r="C6" s="190">
        <v>85</v>
      </c>
      <c r="D6" s="190">
        <v>50</v>
      </c>
      <c r="E6" s="190">
        <v>35</v>
      </c>
    </row>
    <row r="7" spans="1:5">
      <c r="A7" s="178" t="s">
        <v>19</v>
      </c>
      <c r="B7" s="191" t="s">
        <v>1502</v>
      </c>
      <c r="C7" s="190">
        <v>22</v>
      </c>
      <c r="D7" s="190">
        <v>9</v>
      </c>
      <c r="E7" s="190">
        <v>13</v>
      </c>
    </row>
    <row r="8" spans="1:5">
      <c r="A8" s="178" t="s">
        <v>20</v>
      </c>
      <c r="B8" s="191" t="s">
        <v>430</v>
      </c>
      <c r="C8" s="190">
        <v>60</v>
      </c>
      <c r="D8" s="190">
        <v>39</v>
      </c>
      <c r="E8" s="190">
        <v>21</v>
      </c>
    </row>
    <row r="9" spans="1:5">
      <c r="A9" s="178" t="s">
        <v>22</v>
      </c>
      <c r="B9" s="191" t="s">
        <v>431</v>
      </c>
      <c r="C9" s="190">
        <v>52</v>
      </c>
      <c r="D9" s="190">
        <v>28</v>
      </c>
      <c r="E9" s="190">
        <v>24</v>
      </c>
    </row>
    <row r="10" spans="1:5">
      <c r="A10" s="178" t="s">
        <v>23</v>
      </c>
      <c r="B10" s="191" t="s">
        <v>432</v>
      </c>
      <c r="C10" s="190">
        <v>13</v>
      </c>
      <c r="D10" s="190">
        <v>7</v>
      </c>
      <c r="E10" s="190">
        <v>6</v>
      </c>
    </row>
    <row r="11" spans="1:5">
      <c r="A11" s="178" t="s">
        <v>25</v>
      </c>
      <c r="B11" s="191" t="s">
        <v>433</v>
      </c>
      <c r="C11" s="190">
        <v>17</v>
      </c>
      <c r="D11" s="190">
        <v>9</v>
      </c>
      <c r="E11" s="190">
        <v>8</v>
      </c>
    </row>
    <row r="12" spans="1:5">
      <c r="A12" s="178" t="s">
        <v>26</v>
      </c>
      <c r="B12" s="191" t="s">
        <v>434</v>
      </c>
      <c r="C12" s="190">
        <v>25</v>
      </c>
      <c r="D12" s="190">
        <v>14</v>
      </c>
      <c r="E12" s="190">
        <v>11</v>
      </c>
    </row>
    <row r="13" spans="1:5">
      <c r="A13" s="178" t="s">
        <v>27</v>
      </c>
      <c r="B13" s="191" t="s">
        <v>435</v>
      </c>
      <c r="C13" s="190">
        <v>62</v>
      </c>
      <c r="D13" s="190">
        <v>31</v>
      </c>
      <c r="E13" s="190">
        <v>31</v>
      </c>
    </row>
    <row r="14" spans="1:5">
      <c r="A14" s="178" t="s">
        <v>28</v>
      </c>
      <c r="B14" s="191" t="s">
        <v>436</v>
      </c>
      <c r="C14" s="190">
        <v>38</v>
      </c>
      <c r="D14" s="190">
        <v>35</v>
      </c>
      <c r="E14" s="190">
        <v>3</v>
      </c>
    </row>
    <row r="15" spans="1:5">
      <c r="A15" s="178" t="s">
        <v>29</v>
      </c>
      <c r="B15" s="191" t="s">
        <v>438</v>
      </c>
      <c r="C15" s="190">
        <v>94</v>
      </c>
      <c r="D15" s="190">
        <v>59</v>
      </c>
      <c r="E15" s="190">
        <v>35</v>
      </c>
    </row>
    <row r="16" spans="1:5">
      <c r="A16" s="181" t="s">
        <v>312</v>
      </c>
      <c r="B16" s="191" t="s">
        <v>437</v>
      </c>
      <c r="C16" s="190">
        <v>53</v>
      </c>
      <c r="D16" s="190">
        <v>30</v>
      </c>
      <c r="E16" s="190">
        <v>23</v>
      </c>
    </row>
    <row r="17" spans="1:5">
      <c r="A17" s="182" t="s">
        <v>439</v>
      </c>
      <c r="B17" s="191" t="s">
        <v>439</v>
      </c>
      <c r="C17" s="190">
        <v>5</v>
      </c>
      <c r="D17" s="190">
        <v>3</v>
      </c>
      <c r="E17" s="190">
        <v>2</v>
      </c>
    </row>
    <row r="18" spans="1:5">
      <c r="A18" s="182" t="s">
        <v>440</v>
      </c>
      <c r="B18" s="191" t="s">
        <v>440</v>
      </c>
      <c r="C18" s="190">
        <v>3</v>
      </c>
      <c r="D18" s="190">
        <v>3</v>
      </c>
      <c r="E18" s="190">
        <v>0</v>
      </c>
    </row>
    <row r="19" spans="1:5">
      <c r="A19" s="183" t="s">
        <v>33</v>
      </c>
      <c r="B19" s="192" t="s">
        <v>33</v>
      </c>
      <c r="C19" s="190">
        <v>27</v>
      </c>
      <c r="D19" s="190">
        <v>22</v>
      </c>
      <c r="E19" s="190">
        <v>5</v>
      </c>
    </row>
    <row r="20" spans="1:5">
      <c r="A20" s="178" t="s">
        <v>36</v>
      </c>
      <c r="B20" s="191" t="s">
        <v>441</v>
      </c>
      <c r="C20" s="190">
        <v>50</v>
      </c>
      <c r="D20" s="190">
        <v>25</v>
      </c>
      <c r="E20" s="190">
        <v>25</v>
      </c>
    </row>
    <row r="21" spans="1:5">
      <c r="A21" s="178" t="s">
        <v>37</v>
      </c>
      <c r="B21" s="191" t="s">
        <v>442</v>
      </c>
      <c r="C21" s="190">
        <v>3</v>
      </c>
      <c r="D21" s="190">
        <v>2</v>
      </c>
      <c r="E21" s="190">
        <v>1</v>
      </c>
    </row>
    <row r="22" spans="1:5">
      <c r="A22" s="178" t="s">
        <v>313</v>
      </c>
      <c r="B22" s="191" t="s">
        <v>443</v>
      </c>
      <c r="C22" s="190">
        <v>60</v>
      </c>
      <c r="D22" s="190">
        <v>37</v>
      </c>
      <c r="E22" s="190">
        <v>23</v>
      </c>
    </row>
    <row r="23" spans="1:5">
      <c r="A23" s="182" t="s">
        <v>444</v>
      </c>
      <c r="B23" s="191" t="s">
        <v>444</v>
      </c>
      <c r="C23" s="190">
        <v>4</v>
      </c>
      <c r="D23" s="190">
        <v>4</v>
      </c>
      <c r="E23" s="190">
        <v>0</v>
      </c>
    </row>
    <row r="24" spans="1:5">
      <c r="A24" s="178" t="s">
        <v>314</v>
      </c>
      <c r="B24" s="191" t="s">
        <v>445</v>
      </c>
      <c r="C24" s="190">
        <v>160</v>
      </c>
      <c r="D24" s="190">
        <v>74</v>
      </c>
      <c r="E24" s="190">
        <v>86</v>
      </c>
    </row>
    <row r="25" spans="1:5">
      <c r="A25" s="183" t="s">
        <v>39</v>
      </c>
      <c r="B25" s="191" t="s">
        <v>1131</v>
      </c>
      <c r="C25" s="190">
        <v>11</v>
      </c>
      <c r="D25" s="190">
        <v>6</v>
      </c>
      <c r="E25" s="190">
        <v>5</v>
      </c>
    </row>
    <row r="26" spans="1:5">
      <c r="A26" s="178" t="s">
        <v>315</v>
      </c>
      <c r="B26" s="191" t="s">
        <v>1504</v>
      </c>
      <c r="C26" s="190">
        <v>58</v>
      </c>
      <c r="D26" s="190">
        <v>39</v>
      </c>
      <c r="E26" s="190">
        <v>19</v>
      </c>
    </row>
    <row r="27" spans="1:5">
      <c r="A27" s="184" t="s">
        <v>316</v>
      </c>
      <c r="B27" s="189" t="s">
        <v>2</v>
      </c>
      <c r="C27" s="188">
        <v>1018</v>
      </c>
      <c r="D27" s="188">
        <v>598</v>
      </c>
      <c r="E27" s="188">
        <v>420</v>
      </c>
    </row>
    <row r="29" spans="1:5">
      <c r="A29" s="187" t="s">
        <v>322</v>
      </c>
    </row>
  </sheetData>
  <mergeCells count="1">
    <mergeCell ref="A1:E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25"/>
  <sheetViews>
    <sheetView workbookViewId="0">
      <selection sqref="A1:K1"/>
    </sheetView>
  </sheetViews>
  <sheetFormatPr defaultColWidth="9.08984375" defaultRowHeight="10"/>
  <cols>
    <col min="1" max="1" width="20.453125" style="3" customWidth="1"/>
    <col min="2" max="2" width="19.453125" style="3" customWidth="1"/>
    <col min="3" max="3" width="16.6328125" style="3" customWidth="1"/>
    <col min="4" max="4" width="16.453125" style="3" customWidth="1"/>
    <col min="5" max="5" width="13.08984375" style="3" customWidth="1"/>
    <col min="6" max="6" width="10.90625" style="3" customWidth="1"/>
    <col min="7" max="7" width="12.36328125" style="3" customWidth="1"/>
    <col min="8" max="8" width="13" style="3" customWidth="1"/>
    <col min="9" max="9" width="12.90625" style="3" customWidth="1"/>
    <col min="10" max="10" width="10" style="3" customWidth="1"/>
    <col min="11" max="11" width="16.36328125" style="3" customWidth="1"/>
    <col min="12" max="16384" width="9.08984375" style="3"/>
  </cols>
  <sheetData>
    <row r="1" spans="1:11" ht="21" customHeight="1">
      <c r="A1" s="278" t="s">
        <v>317</v>
      </c>
      <c r="B1" s="279"/>
      <c r="C1" s="279"/>
      <c r="D1" s="279"/>
      <c r="E1" s="279"/>
      <c r="F1" s="279"/>
      <c r="G1" s="279"/>
      <c r="H1" s="279"/>
      <c r="I1" s="279"/>
      <c r="J1" s="279"/>
      <c r="K1" s="279"/>
    </row>
    <row r="2" spans="1:11" ht="18" customHeight="1">
      <c r="A2" s="280" t="s">
        <v>306</v>
      </c>
      <c r="B2" s="281" t="s">
        <v>451</v>
      </c>
      <c r="C2" s="282" t="s">
        <v>318</v>
      </c>
      <c r="D2" s="282"/>
      <c r="E2" s="282"/>
      <c r="F2" s="282"/>
      <c r="G2" s="282" t="s">
        <v>319</v>
      </c>
      <c r="H2" s="282"/>
      <c r="I2" s="282"/>
      <c r="J2" s="282"/>
      <c r="K2" s="283" t="s">
        <v>502</v>
      </c>
    </row>
    <row r="3" spans="1:11" ht="40">
      <c r="A3" s="280"/>
      <c r="B3" s="281"/>
      <c r="C3" s="108" t="s">
        <v>500</v>
      </c>
      <c r="D3" s="108" t="s">
        <v>494</v>
      </c>
      <c r="E3" s="108" t="s">
        <v>495</v>
      </c>
      <c r="F3" s="108" t="s">
        <v>501</v>
      </c>
      <c r="G3" s="108" t="s">
        <v>500</v>
      </c>
      <c r="H3" s="108" t="s">
        <v>494</v>
      </c>
      <c r="I3" s="108" t="s">
        <v>495</v>
      </c>
      <c r="J3" s="108" t="s">
        <v>501</v>
      </c>
      <c r="K3" s="283"/>
    </row>
    <row r="4" spans="1:11">
      <c r="A4" s="10" t="s">
        <v>45</v>
      </c>
      <c r="B4" s="10" t="s">
        <v>45</v>
      </c>
      <c r="C4" s="48">
        <v>133316</v>
      </c>
      <c r="D4" s="48">
        <v>50989</v>
      </c>
      <c r="E4" s="48">
        <v>43056</v>
      </c>
      <c r="F4" s="48">
        <v>141249</v>
      </c>
      <c r="G4" s="48">
        <v>16161</v>
      </c>
      <c r="H4" s="48">
        <v>10441</v>
      </c>
      <c r="I4" s="48">
        <v>8032</v>
      </c>
      <c r="J4" s="48">
        <v>18570</v>
      </c>
      <c r="K4" s="48">
        <v>159819</v>
      </c>
    </row>
    <row r="5" spans="1:11">
      <c r="A5" s="26" t="s">
        <v>308</v>
      </c>
      <c r="B5" s="10" t="s">
        <v>320</v>
      </c>
      <c r="C5" s="48">
        <v>51293</v>
      </c>
      <c r="D5" s="48">
        <v>25535</v>
      </c>
      <c r="E5" s="48">
        <v>22423</v>
      </c>
      <c r="F5" s="48">
        <v>54405</v>
      </c>
      <c r="G5" s="48">
        <v>7002</v>
      </c>
      <c r="H5" s="48">
        <v>6444</v>
      </c>
      <c r="I5" s="48">
        <v>6027</v>
      </c>
      <c r="J5" s="48">
        <v>7419</v>
      </c>
      <c r="K5" s="48">
        <v>61824</v>
      </c>
    </row>
    <row r="6" spans="1:11">
      <c r="A6" s="72" t="s">
        <v>309</v>
      </c>
      <c r="B6" s="10" t="s">
        <v>34</v>
      </c>
      <c r="C6" s="48">
        <v>63290</v>
      </c>
      <c r="D6" s="48">
        <v>23719</v>
      </c>
      <c r="E6" s="48">
        <v>18173</v>
      </c>
      <c r="F6" s="48">
        <v>66547</v>
      </c>
      <c r="G6" s="48">
        <v>21658</v>
      </c>
      <c r="H6" s="48">
        <v>51284</v>
      </c>
      <c r="I6" s="48">
        <v>36670</v>
      </c>
      <c r="J6" s="48">
        <v>25033</v>
      </c>
      <c r="K6" s="48">
        <v>91580</v>
      </c>
    </row>
    <row r="7" spans="1:11">
      <c r="A7" s="26" t="s">
        <v>310</v>
      </c>
      <c r="B7" s="10" t="s">
        <v>311</v>
      </c>
      <c r="C7" s="48">
        <v>218457</v>
      </c>
      <c r="D7" s="48">
        <v>46028</v>
      </c>
      <c r="E7" s="48">
        <v>33277</v>
      </c>
      <c r="F7" s="48">
        <v>201151</v>
      </c>
      <c r="G7" s="48">
        <v>46845</v>
      </c>
      <c r="H7" s="48">
        <v>30213</v>
      </c>
      <c r="I7" s="48">
        <v>27599</v>
      </c>
      <c r="J7" s="48">
        <v>42320</v>
      </c>
      <c r="K7" s="48">
        <v>243471</v>
      </c>
    </row>
    <row r="8" spans="1:11">
      <c r="A8" s="12" t="s">
        <v>19</v>
      </c>
      <c r="B8" s="6" t="s">
        <v>429</v>
      </c>
      <c r="C8" s="48">
        <v>42158</v>
      </c>
      <c r="D8" s="48">
        <v>16836</v>
      </c>
      <c r="E8" s="48">
        <v>9473</v>
      </c>
      <c r="F8" s="48">
        <v>49521</v>
      </c>
      <c r="G8" s="48">
        <v>21574</v>
      </c>
      <c r="H8" s="48">
        <v>7893</v>
      </c>
      <c r="I8" s="48">
        <v>6085</v>
      </c>
      <c r="J8" s="48">
        <v>23382</v>
      </c>
      <c r="K8" s="48">
        <v>72903</v>
      </c>
    </row>
    <row r="9" spans="1:11">
      <c r="A9" s="10" t="s">
        <v>20</v>
      </c>
      <c r="B9" s="10" t="s">
        <v>20</v>
      </c>
      <c r="C9" s="48">
        <v>60350</v>
      </c>
      <c r="D9" s="48">
        <v>44789</v>
      </c>
      <c r="E9" s="48">
        <v>36268</v>
      </c>
      <c r="F9" s="48">
        <v>63655</v>
      </c>
      <c r="G9" s="48">
        <v>10772</v>
      </c>
      <c r="H9" s="48">
        <v>16659</v>
      </c>
      <c r="I9" s="48">
        <v>12707</v>
      </c>
      <c r="J9" s="48">
        <v>14724</v>
      </c>
      <c r="K9" s="48">
        <v>78379</v>
      </c>
    </row>
    <row r="10" spans="1:11">
      <c r="A10" s="10" t="s">
        <v>22</v>
      </c>
      <c r="B10" s="10" t="s">
        <v>22</v>
      </c>
      <c r="C10" s="48">
        <v>113505</v>
      </c>
      <c r="D10" s="48">
        <v>40517</v>
      </c>
      <c r="E10" s="48">
        <v>60596</v>
      </c>
      <c r="F10" s="48">
        <v>93426</v>
      </c>
      <c r="G10" s="48">
        <v>25962</v>
      </c>
      <c r="H10" s="48">
        <v>20999</v>
      </c>
      <c r="I10" s="48">
        <v>20328</v>
      </c>
      <c r="J10" s="48">
        <v>26633</v>
      </c>
      <c r="K10" s="48">
        <v>120059</v>
      </c>
    </row>
    <row r="11" spans="1:11">
      <c r="A11" s="10" t="s">
        <v>23</v>
      </c>
      <c r="B11" s="10" t="s">
        <v>23</v>
      </c>
      <c r="C11" s="48">
        <v>17939</v>
      </c>
      <c r="D11" s="48">
        <v>12235</v>
      </c>
      <c r="E11" s="48">
        <v>12436</v>
      </c>
      <c r="F11" s="48">
        <v>17738</v>
      </c>
      <c r="G11" s="48">
        <v>5600</v>
      </c>
      <c r="H11" s="48">
        <v>2214</v>
      </c>
      <c r="I11" s="48">
        <v>1758</v>
      </c>
      <c r="J11" s="48">
        <v>6056</v>
      </c>
      <c r="K11" s="48">
        <v>23794</v>
      </c>
    </row>
    <row r="12" spans="1:11">
      <c r="A12" s="10" t="s">
        <v>25</v>
      </c>
      <c r="B12" s="10" t="s">
        <v>25</v>
      </c>
      <c r="C12" s="48">
        <v>42417</v>
      </c>
      <c r="D12" s="48">
        <v>17341</v>
      </c>
      <c r="E12" s="48">
        <v>20229</v>
      </c>
      <c r="F12" s="48">
        <v>39529</v>
      </c>
      <c r="G12" s="48">
        <v>2435</v>
      </c>
      <c r="H12" s="48">
        <v>1309</v>
      </c>
      <c r="I12" s="48">
        <v>1300</v>
      </c>
      <c r="J12" s="48">
        <v>2444</v>
      </c>
      <c r="K12" s="48">
        <v>41973</v>
      </c>
    </row>
    <row r="13" spans="1:11">
      <c r="A13" s="10" t="s">
        <v>26</v>
      </c>
      <c r="B13" s="10" t="s">
        <v>26</v>
      </c>
      <c r="C13" s="48">
        <v>20865</v>
      </c>
      <c r="D13" s="48">
        <v>10643</v>
      </c>
      <c r="E13" s="48">
        <v>6423</v>
      </c>
      <c r="F13" s="48">
        <v>25085</v>
      </c>
      <c r="G13" s="48">
        <v>14947</v>
      </c>
      <c r="H13" s="48">
        <v>13749</v>
      </c>
      <c r="I13" s="48">
        <v>9911</v>
      </c>
      <c r="J13" s="48">
        <v>18785</v>
      </c>
      <c r="K13" s="48">
        <v>43870</v>
      </c>
    </row>
    <row r="14" spans="1:11">
      <c r="A14" s="10" t="s">
        <v>27</v>
      </c>
      <c r="B14" s="10" t="s">
        <v>27</v>
      </c>
      <c r="C14" s="48">
        <v>118899</v>
      </c>
      <c r="D14" s="48">
        <v>59047</v>
      </c>
      <c r="E14" s="48">
        <v>54178</v>
      </c>
      <c r="F14" s="48">
        <v>72538</v>
      </c>
      <c r="G14" s="48">
        <v>10754</v>
      </c>
      <c r="H14" s="48">
        <v>10039</v>
      </c>
      <c r="I14" s="48">
        <v>7569</v>
      </c>
      <c r="J14" s="48">
        <v>12403</v>
      </c>
      <c r="K14" s="48">
        <v>84941</v>
      </c>
    </row>
    <row r="15" spans="1:11">
      <c r="A15" s="10" t="s">
        <v>28</v>
      </c>
      <c r="B15" s="10" t="s">
        <v>28</v>
      </c>
      <c r="C15" s="48">
        <v>113652</v>
      </c>
      <c r="D15" s="48">
        <v>55366</v>
      </c>
      <c r="E15" s="48">
        <v>59702</v>
      </c>
      <c r="F15" s="48">
        <v>109316</v>
      </c>
      <c r="G15" s="48">
        <v>21752</v>
      </c>
      <c r="H15" s="48">
        <v>19327</v>
      </c>
      <c r="I15" s="48">
        <v>17019</v>
      </c>
      <c r="J15" s="48">
        <v>24060</v>
      </c>
      <c r="K15" s="48">
        <v>133376</v>
      </c>
    </row>
    <row r="16" spans="1:11">
      <c r="A16" s="10" t="s">
        <v>29</v>
      </c>
      <c r="B16" s="10" t="s">
        <v>29</v>
      </c>
      <c r="C16" s="48">
        <v>141785</v>
      </c>
      <c r="D16" s="48">
        <v>69838</v>
      </c>
      <c r="E16" s="48">
        <v>81364</v>
      </c>
      <c r="F16" s="48">
        <v>130259</v>
      </c>
      <c r="G16" s="48">
        <v>59133</v>
      </c>
      <c r="H16" s="48">
        <v>32841</v>
      </c>
      <c r="I16" s="48">
        <v>36215</v>
      </c>
      <c r="J16" s="48">
        <v>55759</v>
      </c>
      <c r="K16" s="48">
        <v>186018</v>
      </c>
    </row>
    <row r="17" spans="1:11">
      <c r="A17" s="31" t="s">
        <v>312</v>
      </c>
      <c r="B17" s="10" t="s">
        <v>17</v>
      </c>
      <c r="C17" s="48">
        <v>301304</v>
      </c>
      <c r="D17" s="48">
        <v>112150</v>
      </c>
      <c r="E17" s="48">
        <v>101811</v>
      </c>
      <c r="F17" s="48">
        <v>311643</v>
      </c>
      <c r="G17" s="48">
        <v>39103</v>
      </c>
      <c r="H17" s="48">
        <v>24314</v>
      </c>
      <c r="I17" s="48">
        <v>27107</v>
      </c>
      <c r="J17" s="48">
        <v>36310</v>
      </c>
      <c r="K17" s="48">
        <v>347953</v>
      </c>
    </row>
    <row r="18" spans="1:11">
      <c r="A18" s="31" t="s">
        <v>33</v>
      </c>
      <c r="B18" s="31" t="s">
        <v>33</v>
      </c>
      <c r="C18" s="48">
        <v>170315</v>
      </c>
      <c r="D18" s="48">
        <v>45600</v>
      </c>
      <c r="E18" s="48">
        <v>30102</v>
      </c>
      <c r="F18" s="48">
        <v>185813</v>
      </c>
      <c r="G18" s="48">
        <v>15029</v>
      </c>
      <c r="H18" s="48">
        <v>21831</v>
      </c>
      <c r="I18" s="48">
        <v>19143</v>
      </c>
      <c r="J18" s="48">
        <v>17717</v>
      </c>
      <c r="K18" s="48">
        <v>203530</v>
      </c>
    </row>
    <row r="19" spans="1:11">
      <c r="A19" s="26" t="s">
        <v>36</v>
      </c>
      <c r="B19" s="10" t="s">
        <v>36</v>
      </c>
      <c r="C19" s="48">
        <v>146447</v>
      </c>
      <c r="D19" s="48">
        <v>52807</v>
      </c>
      <c r="E19" s="48">
        <v>40936</v>
      </c>
      <c r="F19" s="48">
        <v>158318</v>
      </c>
      <c r="G19" s="48">
        <v>41853</v>
      </c>
      <c r="H19" s="48">
        <v>27600</v>
      </c>
      <c r="I19" s="48">
        <v>21586</v>
      </c>
      <c r="J19" s="48">
        <v>47867</v>
      </c>
      <c r="K19" s="48">
        <v>206185</v>
      </c>
    </row>
    <row r="20" spans="1:11">
      <c r="A20" s="10" t="s">
        <v>37</v>
      </c>
      <c r="B20" s="10" t="s">
        <v>37</v>
      </c>
      <c r="C20" s="48">
        <v>29</v>
      </c>
      <c r="D20" s="48">
        <v>65</v>
      </c>
      <c r="E20" s="48">
        <v>65</v>
      </c>
      <c r="F20" s="48">
        <v>29</v>
      </c>
      <c r="G20" s="48">
        <v>5</v>
      </c>
      <c r="H20" s="48">
        <v>26</v>
      </c>
      <c r="I20" s="48">
        <v>18</v>
      </c>
      <c r="J20" s="48">
        <v>13</v>
      </c>
      <c r="K20" s="48">
        <v>42</v>
      </c>
    </row>
    <row r="21" spans="1:11">
      <c r="A21" s="72" t="s">
        <v>313</v>
      </c>
      <c r="B21" s="10" t="s">
        <v>30</v>
      </c>
      <c r="C21" s="48">
        <v>275730</v>
      </c>
      <c r="D21" s="48">
        <v>186431</v>
      </c>
      <c r="E21" s="48">
        <v>127778</v>
      </c>
      <c r="F21" s="48">
        <v>334383</v>
      </c>
      <c r="G21" s="48">
        <v>23029</v>
      </c>
      <c r="H21" s="48">
        <v>70213</v>
      </c>
      <c r="I21" s="48">
        <v>64074</v>
      </c>
      <c r="J21" s="48">
        <v>29168</v>
      </c>
      <c r="K21" s="48">
        <v>363551</v>
      </c>
    </row>
    <row r="22" spans="1:11">
      <c r="A22" s="26" t="s">
        <v>314</v>
      </c>
      <c r="B22" s="10" t="s">
        <v>16</v>
      </c>
      <c r="C22" s="48">
        <v>544655</v>
      </c>
      <c r="D22" s="48">
        <v>132754</v>
      </c>
      <c r="E22" s="48">
        <v>111909</v>
      </c>
      <c r="F22" s="48">
        <v>565500</v>
      </c>
      <c r="G22" s="48">
        <v>175993</v>
      </c>
      <c r="H22" s="48">
        <v>71318</v>
      </c>
      <c r="I22" s="48">
        <v>48389</v>
      </c>
      <c r="J22" s="48">
        <v>198922</v>
      </c>
      <c r="K22" s="48">
        <v>764422</v>
      </c>
    </row>
    <row r="23" spans="1:11">
      <c r="A23" s="31" t="s">
        <v>39</v>
      </c>
      <c r="B23" s="31" t="s">
        <v>39</v>
      </c>
      <c r="C23" s="48">
        <v>29738</v>
      </c>
      <c r="D23" s="48">
        <v>19492</v>
      </c>
      <c r="E23" s="48">
        <v>18793</v>
      </c>
      <c r="F23" s="48">
        <v>30437</v>
      </c>
      <c r="G23" s="48">
        <v>6160</v>
      </c>
      <c r="H23" s="48">
        <v>4197</v>
      </c>
      <c r="I23" s="48">
        <v>3194</v>
      </c>
      <c r="J23" s="48">
        <v>7163</v>
      </c>
      <c r="K23" s="48">
        <v>37600</v>
      </c>
    </row>
    <row r="24" spans="1:11">
      <c r="A24" s="72" t="s">
        <v>342</v>
      </c>
      <c r="B24" s="93" t="s">
        <v>18</v>
      </c>
      <c r="C24" s="94">
        <v>205180</v>
      </c>
      <c r="D24" s="94">
        <v>60310</v>
      </c>
      <c r="E24" s="94">
        <v>45995</v>
      </c>
      <c r="F24" s="94">
        <v>219495</v>
      </c>
      <c r="G24" s="94">
        <v>47538</v>
      </c>
      <c r="H24" s="94">
        <v>17487</v>
      </c>
      <c r="I24" s="94">
        <v>28527</v>
      </c>
      <c r="J24" s="94">
        <v>36498</v>
      </c>
      <c r="K24" s="94">
        <v>255993</v>
      </c>
    </row>
    <row r="25" spans="1:11">
      <c r="A25" s="107" t="s">
        <v>316</v>
      </c>
      <c r="B25" s="26"/>
      <c r="C25" s="49">
        <v>2811324</v>
      </c>
      <c r="D25" s="49">
        <v>1082492</v>
      </c>
      <c r="E25" s="49">
        <v>934987</v>
      </c>
      <c r="F25" s="49">
        <v>2870037</v>
      </c>
      <c r="G25" s="49">
        <v>613305</v>
      </c>
      <c r="H25" s="49">
        <v>460398</v>
      </c>
      <c r="I25" s="49">
        <v>403258</v>
      </c>
      <c r="J25" s="49">
        <v>651246</v>
      </c>
      <c r="K25" s="49">
        <v>3521283</v>
      </c>
    </row>
  </sheetData>
  <mergeCells count="6">
    <mergeCell ref="A1:K1"/>
    <mergeCell ref="A2:A3"/>
    <mergeCell ref="B2:B3"/>
    <mergeCell ref="C2:F2"/>
    <mergeCell ref="G2:J2"/>
    <mergeCell ref="K2:K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5"/>
  <sheetViews>
    <sheetView workbookViewId="0">
      <selection sqref="A1:XFD1048576"/>
    </sheetView>
  </sheetViews>
  <sheetFormatPr defaultColWidth="8.90625" defaultRowHeight="10"/>
  <cols>
    <col min="1" max="1" width="19.453125" style="3" customWidth="1"/>
    <col min="2" max="2" width="17.6328125" style="3" customWidth="1"/>
    <col min="3" max="3" width="15" style="3" customWidth="1"/>
    <col min="4" max="4" width="14.6328125" style="3" customWidth="1"/>
    <col min="5" max="5" width="17.453125" style="3" customWidth="1"/>
    <col min="6" max="6" width="10.08984375" style="3" customWidth="1"/>
    <col min="7" max="7" width="12.54296875" style="3" customWidth="1"/>
    <col min="8" max="8" width="12.90625" style="3" customWidth="1"/>
    <col min="9" max="9" width="13" style="3" customWidth="1"/>
    <col min="10" max="10" width="11" style="3" customWidth="1"/>
    <col min="11" max="11" width="15.36328125" style="3" customWidth="1"/>
    <col min="12" max="16384" width="8.90625" style="3"/>
  </cols>
  <sheetData>
    <row r="1" spans="1:11" ht="30" customHeight="1">
      <c r="A1" s="256" t="s">
        <v>321</v>
      </c>
      <c r="B1" s="256"/>
      <c r="C1" s="256"/>
      <c r="D1" s="256"/>
      <c r="E1" s="256"/>
      <c r="F1" s="256"/>
      <c r="G1" s="256"/>
      <c r="H1" s="256"/>
      <c r="I1" s="256"/>
      <c r="J1" s="256"/>
      <c r="K1" s="256"/>
    </row>
    <row r="2" spans="1:11">
      <c r="A2" s="280" t="s">
        <v>306</v>
      </c>
      <c r="B2" s="281" t="s">
        <v>451</v>
      </c>
      <c r="C2" s="282" t="s">
        <v>318</v>
      </c>
      <c r="D2" s="282"/>
      <c r="E2" s="282"/>
      <c r="F2" s="282"/>
      <c r="G2" s="282" t="s">
        <v>319</v>
      </c>
      <c r="H2" s="282"/>
      <c r="I2" s="282"/>
      <c r="J2" s="282"/>
      <c r="K2" s="283" t="s">
        <v>503</v>
      </c>
    </row>
    <row r="3" spans="1:11" ht="40">
      <c r="A3" s="280"/>
      <c r="B3" s="281"/>
      <c r="C3" s="108" t="s">
        <v>504</v>
      </c>
      <c r="D3" s="108" t="s">
        <v>496</v>
      </c>
      <c r="E3" s="108" t="s">
        <v>497</v>
      </c>
      <c r="F3" s="108" t="s">
        <v>505</v>
      </c>
      <c r="G3" s="108" t="s">
        <v>504</v>
      </c>
      <c r="H3" s="108" t="s">
        <v>496</v>
      </c>
      <c r="I3" s="108" t="s">
        <v>497</v>
      </c>
      <c r="J3" s="108" t="s">
        <v>505</v>
      </c>
      <c r="K3" s="284"/>
    </row>
    <row r="4" spans="1:11">
      <c r="A4" s="10" t="s">
        <v>45</v>
      </c>
      <c r="B4" s="10" t="s">
        <v>45</v>
      </c>
      <c r="C4" s="48">
        <v>142042</v>
      </c>
      <c r="D4" s="48">
        <v>11608</v>
      </c>
      <c r="E4" s="48">
        <v>11161</v>
      </c>
      <c r="F4" s="48">
        <v>142489</v>
      </c>
      <c r="G4" s="48">
        <v>18570</v>
      </c>
      <c r="H4" s="48">
        <v>2745</v>
      </c>
      <c r="I4" s="48">
        <v>3828</v>
      </c>
      <c r="J4" s="48">
        <v>17487</v>
      </c>
      <c r="K4" s="48">
        <v>159976</v>
      </c>
    </row>
    <row r="5" spans="1:11">
      <c r="A5" s="26" t="s">
        <v>308</v>
      </c>
      <c r="B5" s="10" t="s">
        <v>320</v>
      </c>
      <c r="C5" s="48">
        <v>54406</v>
      </c>
      <c r="D5" s="48">
        <v>6017</v>
      </c>
      <c r="E5" s="48">
        <v>6855</v>
      </c>
      <c r="F5" s="48">
        <v>53568</v>
      </c>
      <c r="G5" s="48">
        <v>7418</v>
      </c>
      <c r="H5" s="48">
        <v>1294</v>
      </c>
      <c r="I5" s="48">
        <v>1578</v>
      </c>
      <c r="J5" s="48">
        <v>7134</v>
      </c>
      <c r="K5" s="48">
        <v>60702</v>
      </c>
    </row>
    <row r="6" spans="1:11">
      <c r="A6" s="72" t="s">
        <v>309</v>
      </c>
      <c r="B6" s="10" t="s">
        <v>34</v>
      </c>
      <c r="C6" s="48">
        <v>66549</v>
      </c>
      <c r="D6" s="48">
        <v>5943</v>
      </c>
      <c r="E6" s="48">
        <v>3603</v>
      </c>
      <c r="F6" s="48">
        <v>68889</v>
      </c>
      <c r="G6" s="48">
        <v>25033</v>
      </c>
      <c r="H6" s="48">
        <v>14889</v>
      </c>
      <c r="I6" s="48">
        <v>13448</v>
      </c>
      <c r="J6" s="48">
        <v>26474</v>
      </c>
      <c r="K6" s="48">
        <v>95363</v>
      </c>
    </row>
    <row r="7" spans="1:11">
      <c r="A7" s="26" t="s">
        <v>310</v>
      </c>
      <c r="B7" s="10" t="s">
        <v>311</v>
      </c>
      <c r="C7" s="48">
        <v>201151</v>
      </c>
      <c r="D7" s="48">
        <v>12762</v>
      </c>
      <c r="E7" s="48">
        <v>11230</v>
      </c>
      <c r="F7" s="48">
        <v>202683</v>
      </c>
      <c r="G7" s="48">
        <v>42320</v>
      </c>
      <c r="H7" s="48">
        <v>7902</v>
      </c>
      <c r="I7" s="48">
        <v>8803</v>
      </c>
      <c r="J7" s="48">
        <v>41419</v>
      </c>
      <c r="K7" s="48">
        <v>244102</v>
      </c>
    </row>
    <row r="8" spans="1:11">
      <c r="A8" s="12" t="s">
        <v>19</v>
      </c>
      <c r="B8" s="6" t="s">
        <v>429</v>
      </c>
      <c r="C8" s="48">
        <v>49521</v>
      </c>
      <c r="D8" s="48">
        <v>4576</v>
      </c>
      <c r="E8" s="48">
        <v>3323</v>
      </c>
      <c r="F8" s="48">
        <v>50774</v>
      </c>
      <c r="G8" s="48">
        <v>23382</v>
      </c>
      <c r="H8" s="48">
        <v>2184</v>
      </c>
      <c r="I8" s="48">
        <v>2172</v>
      </c>
      <c r="J8" s="48">
        <v>23394</v>
      </c>
      <c r="K8" s="48">
        <v>74168</v>
      </c>
    </row>
    <row r="9" spans="1:11">
      <c r="A9" s="10" t="s">
        <v>20</v>
      </c>
      <c r="B9" s="10" t="s">
        <v>20</v>
      </c>
      <c r="C9" s="48">
        <v>63655</v>
      </c>
      <c r="D9" s="48">
        <v>10941</v>
      </c>
      <c r="E9" s="48">
        <v>11533</v>
      </c>
      <c r="F9" s="48">
        <v>63063</v>
      </c>
      <c r="G9" s="48">
        <v>14724</v>
      </c>
      <c r="H9" s="48">
        <v>4619</v>
      </c>
      <c r="I9" s="48">
        <v>3750</v>
      </c>
      <c r="J9" s="48">
        <v>15593</v>
      </c>
      <c r="K9" s="48">
        <v>78656</v>
      </c>
    </row>
    <row r="10" spans="1:11">
      <c r="A10" s="10" t="s">
        <v>22</v>
      </c>
      <c r="B10" s="10" t="s">
        <v>22</v>
      </c>
      <c r="C10" s="48">
        <v>93426</v>
      </c>
      <c r="D10" s="48">
        <v>8765</v>
      </c>
      <c r="E10" s="48">
        <v>11212</v>
      </c>
      <c r="F10" s="48">
        <v>90979</v>
      </c>
      <c r="G10" s="48">
        <v>26633</v>
      </c>
      <c r="H10" s="48">
        <v>4802</v>
      </c>
      <c r="I10" s="48">
        <v>3330</v>
      </c>
      <c r="J10" s="48">
        <v>28105</v>
      </c>
      <c r="K10" s="48">
        <v>119084</v>
      </c>
    </row>
    <row r="11" spans="1:11">
      <c r="A11" s="10" t="s">
        <v>23</v>
      </c>
      <c r="B11" s="10" t="s">
        <v>23</v>
      </c>
      <c r="C11" s="48">
        <v>17738</v>
      </c>
      <c r="D11" s="48">
        <v>2561</v>
      </c>
      <c r="E11" s="48">
        <v>2206</v>
      </c>
      <c r="F11" s="48">
        <v>18093</v>
      </c>
      <c r="G11" s="48">
        <v>6056</v>
      </c>
      <c r="H11" s="48">
        <v>498</v>
      </c>
      <c r="I11" s="48">
        <v>363</v>
      </c>
      <c r="J11" s="48">
        <v>6191</v>
      </c>
      <c r="K11" s="48">
        <v>24284</v>
      </c>
    </row>
    <row r="12" spans="1:11">
      <c r="A12" s="10" t="s">
        <v>25</v>
      </c>
      <c r="B12" s="10" t="s">
        <v>25</v>
      </c>
      <c r="C12" s="48">
        <v>39529</v>
      </c>
      <c r="D12" s="48">
        <v>5099</v>
      </c>
      <c r="E12" s="48">
        <v>4381</v>
      </c>
      <c r="F12" s="48">
        <v>40247</v>
      </c>
      <c r="G12" s="48">
        <v>2444</v>
      </c>
      <c r="H12" s="48">
        <v>312</v>
      </c>
      <c r="I12" s="48">
        <v>410</v>
      </c>
      <c r="J12" s="48">
        <v>2346</v>
      </c>
      <c r="K12" s="48">
        <v>42593</v>
      </c>
    </row>
    <row r="13" spans="1:11">
      <c r="A13" s="10" t="s">
        <v>26</v>
      </c>
      <c r="B13" s="10" t="s">
        <v>26</v>
      </c>
      <c r="C13" s="48">
        <v>25085</v>
      </c>
      <c r="D13" s="48">
        <v>2737</v>
      </c>
      <c r="E13" s="48">
        <v>2094</v>
      </c>
      <c r="F13" s="48">
        <v>25728</v>
      </c>
      <c r="G13" s="48">
        <v>18785</v>
      </c>
      <c r="H13" s="48">
        <v>3690</v>
      </c>
      <c r="I13" s="48">
        <v>3808</v>
      </c>
      <c r="J13" s="48">
        <v>18667</v>
      </c>
      <c r="K13" s="48">
        <v>44395</v>
      </c>
    </row>
    <row r="14" spans="1:11">
      <c r="A14" s="10" t="s">
        <v>27</v>
      </c>
      <c r="B14" s="10" t="s">
        <v>27</v>
      </c>
      <c r="C14" s="48">
        <v>72538</v>
      </c>
      <c r="D14" s="48">
        <v>13257</v>
      </c>
      <c r="E14" s="48">
        <v>11733</v>
      </c>
      <c r="F14" s="48">
        <v>74062</v>
      </c>
      <c r="G14" s="48">
        <v>12403</v>
      </c>
      <c r="H14" s="48">
        <v>3250</v>
      </c>
      <c r="I14" s="48">
        <v>2550</v>
      </c>
      <c r="J14" s="48">
        <v>13103</v>
      </c>
      <c r="K14" s="48">
        <v>87165</v>
      </c>
    </row>
    <row r="15" spans="1:11">
      <c r="A15" s="10" t="s">
        <v>28</v>
      </c>
      <c r="B15" s="10" t="s">
        <v>28</v>
      </c>
      <c r="C15" s="48">
        <v>109316</v>
      </c>
      <c r="D15" s="48">
        <v>15012</v>
      </c>
      <c r="E15" s="48">
        <v>20454</v>
      </c>
      <c r="F15" s="48">
        <v>103874</v>
      </c>
      <c r="G15" s="48">
        <v>24060</v>
      </c>
      <c r="H15" s="48">
        <v>5473</v>
      </c>
      <c r="I15" s="48">
        <v>5239</v>
      </c>
      <c r="J15" s="48">
        <v>24294</v>
      </c>
      <c r="K15" s="48">
        <v>128168</v>
      </c>
    </row>
    <row r="16" spans="1:11">
      <c r="A16" s="10" t="s">
        <v>29</v>
      </c>
      <c r="B16" s="10" t="s">
        <v>29</v>
      </c>
      <c r="C16" s="48">
        <v>130259</v>
      </c>
      <c r="D16" s="48">
        <v>16462</v>
      </c>
      <c r="E16" s="48">
        <v>14136</v>
      </c>
      <c r="F16" s="48">
        <v>132585</v>
      </c>
      <c r="G16" s="48">
        <v>55759</v>
      </c>
      <c r="H16" s="48">
        <v>8293</v>
      </c>
      <c r="I16" s="48">
        <v>7389</v>
      </c>
      <c r="J16" s="48">
        <v>56663</v>
      </c>
      <c r="K16" s="48">
        <v>189248</v>
      </c>
    </row>
    <row r="17" spans="1:11">
      <c r="A17" s="31" t="s">
        <v>312</v>
      </c>
      <c r="B17" s="10" t="s">
        <v>17</v>
      </c>
      <c r="C17" s="48">
        <v>311643</v>
      </c>
      <c r="D17" s="48">
        <v>27958</v>
      </c>
      <c r="E17" s="48">
        <v>25724</v>
      </c>
      <c r="F17" s="48">
        <v>313877</v>
      </c>
      <c r="G17" s="48">
        <v>36310</v>
      </c>
      <c r="H17" s="48">
        <v>6899</v>
      </c>
      <c r="I17" s="48">
        <v>6782</v>
      </c>
      <c r="J17" s="48">
        <v>36427</v>
      </c>
      <c r="K17" s="48">
        <v>350304</v>
      </c>
    </row>
    <row r="18" spans="1:11">
      <c r="A18" s="31" t="s">
        <v>33</v>
      </c>
      <c r="B18" s="31" t="s">
        <v>33</v>
      </c>
      <c r="C18" s="48">
        <v>185813</v>
      </c>
      <c r="D18" s="48">
        <v>12777</v>
      </c>
      <c r="E18" s="48">
        <v>9346</v>
      </c>
      <c r="F18" s="48">
        <v>189244</v>
      </c>
      <c r="G18" s="48">
        <v>17717</v>
      </c>
      <c r="H18" s="48">
        <v>6048</v>
      </c>
      <c r="I18" s="48">
        <v>7876</v>
      </c>
      <c r="J18" s="48">
        <v>15889</v>
      </c>
      <c r="K18" s="48">
        <v>205133</v>
      </c>
    </row>
    <row r="19" spans="1:11">
      <c r="A19" s="26" t="s">
        <v>36</v>
      </c>
      <c r="B19" s="10" t="s">
        <v>36</v>
      </c>
      <c r="C19" s="48">
        <v>158318</v>
      </c>
      <c r="D19" s="48">
        <v>12731</v>
      </c>
      <c r="E19" s="48">
        <v>10863</v>
      </c>
      <c r="F19" s="48">
        <v>160186</v>
      </c>
      <c r="G19" s="48">
        <v>47867</v>
      </c>
      <c r="H19" s="48">
        <v>6724</v>
      </c>
      <c r="I19" s="48">
        <v>6011</v>
      </c>
      <c r="J19" s="48">
        <v>48580</v>
      </c>
      <c r="K19" s="48">
        <v>208766</v>
      </c>
    </row>
    <row r="20" spans="1:11">
      <c r="A20" s="10" t="s">
        <v>37</v>
      </c>
      <c r="B20" s="10" t="s">
        <v>37</v>
      </c>
      <c r="C20" s="48">
        <v>29</v>
      </c>
      <c r="D20" s="48">
        <v>26</v>
      </c>
      <c r="E20" s="48">
        <v>5</v>
      </c>
      <c r="F20" s="48">
        <v>50</v>
      </c>
      <c r="G20" s="48">
        <v>13</v>
      </c>
      <c r="H20" s="48">
        <v>1</v>
      </c>
      <c r="I20" s="48">
        <v>2</v>
      </c>
      <c r="J20" s="48">
        <v>12</v>
      </c>
      <c r="K20" s="48">
        <v>62</v>
      </c>
    </row>
    <row r="21" spans="1:11">
      <c r="A21" s="72" t="s">
        <v>313</v>
      </c>
      <c r="B21" s="10" t="s">
        <v>30</v>
      </c>
      <c r="C21" s="48">
        <v>334383</v>
      </c>
      <c r="D21" s="48">
        <v>48945</v>
      </c>
      <c r="E21" s="48">
        <v>36191</v>
      </c>
      <c r="F21" s="48">
        <v>347137</v>
      </c>
      <c r="G21" s="48">
        <v>29168</v>
      </c>
      <c r="H21" s="48">
        <v>17617</v>
      </c>
      <c r="I21" s="48">
        <v>16265</v>
      </c>
      <c r="J21" s="48">
        <v>30520</v>
      </c>
      <c r="K21" s="48">
        <v>377657</v>
      </c>
    </row>
    <row r="22" spans="1:11">
      <c r="A22" s="26" t="s">
        <v>314</v>
      </c>
      <c r="B22" s="10" t="s">
        <v>16</v>
      </c>
      <c r="C22" s="48">
        <v>565500</v>
      </c>
      <c r="D22" s="48">
        <v>34939</v>
      </c>
      <c r="E22" s="48">
        <v>27471</v>
      </c>
      <c r="F22" s="48">
        <v>572968</v>
      </c>
      <c r="G22" s="48">
        <v>198922</v>
      </c>
      <c r="H22" s="48">
        <v>18297</v>
      </c>
      <c r="I22" s="48">
        <v>14604</v>
      </c>
      <c r="J22" s="48">
        <v>202615</v>
      </c>
      <c r="K22" s="48">
        <v>775583</v>
      </c>
    </row>
    <row r="23" spans="1:11">
      <c r="A23" s="31" t="s">
        <v>39</v>
      </c>
      <c r="B23" s="31" t="s">
        <v>39</v>
      </c>
      <c r="C23" s="48">
        <v>27487</v>
      </c>
      <c r="D23" s="48">
        <v>1521</v>
      </c>
      <c r="E23" s="48">
        <v>2401</v>
      </c>
      <c r="F23" s="48">
        <v>26607</v>
      </c>
      <c r="G23" s="48">
        <v>6838</v>
      </c>
      <c r="H23" s="48">
        <v>715</v>
      </c>
      <c r="I23" s="48">
        <v>735</v>
      </c>
      <c r="J23" s="48">
        <v>6818</v>
      </c>
      <c r="K23" s="48">
        <v>33425</v>
      </c>
    </row>
    <row r="24" spans="1:11">
      <c r="A24" s="72" t="s">
        <v>342</v>
      </c>
      <c r="B24" s="10" t="s">
        <v>18</v>
      </c>
      <c r="C24" s="48">
        <v>219495</v>
      </c>
      <c r="D24" s="48">
        <v>16902</v>
      </c>
      <c r="E24" s="48">
        <v>11868</v>
      </c>
      <c r="F24" s="48">
        <v>224529</v>
      </c>
      <c r="G24" s="48">
        <v>36498</v>
      </c>
      <c r="H24" s="48">
        <v>4501</v>
      </c>
      <c r="I24" s="48">
        <v>3748</v>
      </c>
      <c r="J24" s="48">
        <v>37251</v>
      </c>
      <c r="K24" s="48">
        <v>261780</v>
      </c>
    </row>
    <row r="25" spans="1:11">
      <c r="A25" s="107" t="s">
        <v>316</v>
      </c>
      <c r="B25" s="26"/>
      <c r="C25" s="49">
        <v>2867883</v>
      </c>
      <c r="D25" s="49">
        <v>271539</v>
      </c>
      <c r="E25" s="49">
        <v>237790</v>
      </c>
      <c r="F25" s="49">
        <v>2901632</v>
      </c>
      <c r="G25" s="49">
        <v>650920</v>
      </c>
      <c r="H25" s="49">
        <v>120753</v>
      </c>
      <c r="I25" s="49">
        <v>112691</v>
      </c>
      <c r="J25" s="49">
        <v>658982</v>
      </c>
      <c r="K25" s="49">
        <v>3560614</v>
      </c>
    </row>
  </sheetData>
  <mergeCells count="6">
    <mergeCell ref="A1:K1"/>
    <mergeCell ref="A2:A3"/>
    <mergeCell ref="B2:B3"/>
    <mergeCell ref="C2:F2"/>
    <mergeCell ref="G2:J2"/>
    <mergeCell ref="K2:K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28"/>
  <sheetViews>
    <sheetView workbookViewId="0">
      <selection sqref="A1:XFD1048576"/>
    </sheetView>
  </sheetViews>
  <sheetFormatPr defaultColWidth="9.08984375" defaultRowHeight="10"/>
  <cols>
    <col min="1" max="1" width="20.36328125" style="3" customWidth="1"/>
    <col min="2" max="2" width="19.90625" style="3" customWidth="1"/>
    <col min="3" max="3" width="15.36328125" style="3" customWidth="1"/>
    <col min="4" max="4" width="12" style="3" customWidth="1"/>
    <col min="5" max="5" width="13.90625" style="3" customWidth="1"/>
    <col min="6" max="6" width="10.36328125" style="3" customWidth="1"/>
    <col min="7" max="7" width="11.6328125" style="3" customWidth="1"/>
    <col min="8" max="8" width="13.6328125" style="3" customWidth="1"/>
    <col min="9" max="9" width="14.6328125" style="3" customWidth="1"/>
    <col min="10" max="11" width="15.453125" style="3" customWidth="1"/>
    <col min="12" max="16384" width="9.08984375" style="3"/>
  </cols>
  <sheetData>
    <row r="1" spans="1:11" ht="25.25" customHeight="1">
      <c r="A1" s="256" t="s">
        <v>323</v>
      </c>
      <c r="B1" s="256"/>
      <c r="C1" s="256"/>
      <c r="D1" s="256"/>
      <c r="E1" s="256"/>
      <c r="F1" s="256"/>
      <c r="G1" s="256"/>
      <c r="H1" s="256"/>
      <c r="I1" s="256"/>
      <c r="J1" s="256"/>
      <c r="K1" s="256"/>
    </row>
    <row r="2" spans="1:11">
      <c r="A2" s="280" t="s">
        <v>306</v>
      </c>
      <c r="B2" s="281" t="s">
        <v>451</v>
      </c>
      <c r="C2" s="282" t="s">
        <v>318</v>
      </c>
      <c r="D2" s="282"/>
      <c r="E2" s="282"/>
      <c r="F2" s="282"/>
      <c r="G2" s="282" t="s">
        <v>319</v>
      </c>
      <c r="H2" s="282"/>
      <c r="I2" s="282"/>
      <c r="J2" s="282"/>
      <c r="K2" s="283" t="s">
        <v>506</v>
      </c>
    </row>
    <row r="3" spans="1:11" ht="40">
      <c r="A3" s="280"/>
      <c r="B3" s="281"/>
      <c r="C3" s="108" t="s">
        <v>507</v>
      </c>
      <c r="D3" s="108" t="s">
        <v>498</v>
      </c>
      <c r="E3" s="108" t="s">
        <v>499</v>
      </c>
      <c r="F3" s="108" t="s">
        <v>508</v>
      </c>
      <c r="G3" s="108" t="s">
        <v>507</v>
      </c>
      <c r="H3" s="108" t="s">
        <v>498</v>
      </c>
      <c r="I3" s="108" t="s">
        <v>499</v>
      </c>
      <c r="J3" s="108" t="s">
        <v>508</v>
      </c>
      <c r="K3" s="284"/>
    </row>
    <row r="4" spans="1:11">
      <c r="A4" s="10" t="s">
        <v>45</v>
      </c>
      <c r="B4" s="10" t="s">
        <v>45</v>
      </c>
      <c r="C4" s="48">
        <v>142489</v>
      </c>
      <c r="D4" s="48">
        <v>11470</v>
      </c>
      <c r="E4" s="48">
        <v>8668</v>
      </c>
      <c r="F4" s="48">
        <v>145291</v>
      </c>
      <c r="G4" s="48">
        <v>17487</v>
      </c>
      <c r="H4" s="48">
        <v>2500</v>
      </c>
      <c r="I4" s="48">
        <v>3882</v>
      </c>
      <c r="J4" s="48">
        <v>16105</v>
      </c>
      <c r="K4" s="48">
        <v>161396</v>
      </c>
    </row>
    <row r="5" spans="1:11">
      <c r="A5" s="26" t="s">
        <v>308</v>
      </c>
      <c r="B5" s="10" t="s">
        <v>320</v>
      </c>
      <c r="C5" s="48">
        <v>53568</v>
      </c>
      <c r="D5" s="48">
        <v>5827</v>
      </c>
      <c r="E5" s="48">
        <v>6977</v>
      </c>
      <c r="F5" s="48">
        <v>52418</v>
      </c>
      <c r="G5" s="48">
        <v>7134</v>
      </c>
      <c r="H5" s="48">
        <v>1730</v>
      </c>
      <c r="I5" s="48">
        <v>1964</v>
      </c>
      <c r="J5" s="48">
        <v>6900</v>
      </c>
      <c r="K5" s="48">
        <v>59318</v>
      </c>
    </row>
    <row r="6" spans="1:11">
      <c r="A6" s="72" t="s">
        <v>309</v>
      </c>
      <c r="B6" s="10" t="s">
        <v>34</v>
      </c>
      <c r="C6" s="48">
        <v>68889</v>
      </c>
      <c r="D6" s="48">
        <v>4622</v>
      </c>
      <c r="E6" s="48">
        <v>3630</v>
      </c>
      <c r="F6" s="48" t="s">
        <v>324</v>
      </c>
      <c r="G6" s="48">
        <v>26474</v>
      </c>
      <c r="H6" s="48">
        <v>13521</v>
      </c>
      <c r="I6" s="48">
        <v>14889</v>
      </c>
      <c r="J6" s="48">
        <v>25106</v>
      </c>
      <c r="K6" s="48">
        <v>92830</v>
      </c>
    </row>
    <row r="7" spans="1:11">
      <c r="A7" s="26" t="s">
        <v>310</v>
      </c>
      <c r="B7" s="10" t="s">
        <v>311</v>
      </c>
      <c r="C7" s="48">
        <v>202683</v>
      </c>
      <c r="D7" s="48">
        <v>11261</v>
      </c>
      <c r="E7" s="48">
        <v>11942</v>
      </c>
      <c r="F7" s="48">
        <v>202002</v>
      </c>
      <c r="G7" s="48">
        <v>41419</v>
      </c>
      <c r="H7" s="48">
        <v>7716</v>
      </c>
      <c r="I7" s="48">
        <v>7645</v>
      </c>
      <c r="J7" s="48">
        <v>41490</v>
      </c>
      <c r="K7" s="48">
        <v>243492</v>
      </c>
    </row>
    <row r="8" spans="1:11">
      <c r="A8" s="12" t="s">
        <v>19</v>
      </c>
      <c r="B8" s="6" t="s">
        <v>429</v>
      </c>
      <c r="C8" s="48">
        <v>50774</v>
      </c>
      <c r="D8" s="48">
        <v>4165</v>
      </c>
      <c r="E8" s="48">
        <v>2584</v>
      </c>
      <c r="F8" s="48">
        <v>52355</v>
      </c>
      <c r="G8" s="48">
        <v>23394</v>
      </c>
      <c r="H8" s="48">
        <v>2110</v>
      </c>
      <c r="I8" s="48">
        <v>1466</v>
      </c>
      <c r="J8" s="48">
        <v>24038</v>
      </c>
      <c r="K8" s="48">
        <v>76393</v>
      </c>
    </row>
    <row r="9" spans="1:11">
      <c r="A9" s="10" t="s">
        <v>20</v>
      </c>
      <c r="B9" s="10" t="s">
        <v>20</v>
      </c>
      <c r="C9" s="48">
        <v>63063</v>
      </c>
      <c r="D9" s="48">
        <v>9419</v>
      </c>
      <c r="E9" s="48">
        <v>9218</v>
      </c>
      <c r="F9" s="48">
        <v>63264</v>
      </c>
      <c r="G9" s="48">
        <v>15593</v>
      </c>
      <c r="H9" s="48">
        <v>4824</v>
      </c>
      <c r="I9" s="48">
        <v>3282</v>
      </c>
      <c r="J9" s="48">
        <v>17135</v>
      </c>
      <c r="K9" s="48">
        <v>80399</v>
      </c>
    </row>
    <row r="10" spans="1:11">
      <c r="A10" s="10" t="s">
        <v>22</v>
      </c>
      <c r="B10" s="10" t="s">
        <v>22</v>
      </c>
      <c r="C10" s="48">
        <v>90979</v>
      </c>
      <c r="D10" s="48">
        <v>10441</v>
      </c>
      <c r="E10" s="48">
        <v>10638</v>
      </c>
      <c r="F10" s="48">
        <v>90782</v>
      </c>
      <c r="G10" s="48">
        <v>28104</v>
      </c>
      <c r="H10" s="48">
        <v>4220</v>
      </c>
      <c r="I10" s="48">
        <v>3803</v>
      </c>
      <c r="J10" s="48">
        <v>28521</v>
      </c>
      <c r="K10" s="48">
        <v>119303</v>
      </c>
    </row>
    <row r="11" spans="1:11">
      <c r="A11" s="10" t="s">
        <v>23</v>
      </c>
      <c r="B11" s="10" t="s">
        <v>23</v>
      </c>
      <c r="C11" s="48">
        <v>18389</v>
      </c>
      <c r="D11" s="48">
        <v>2961</v>
      </c>
      <c r="E11" s="48">
        <v>2316</v>
      </c>
      <c r="F11" s="48">
        <v>19034</v>
      </c>
      <c r="G11" s="48">
        <v>5895</v>
      </c>
      <c r="H11" s="48">
        <v>547</v>
      </c>
      <c r="I11" s="48">
        <v>449</v>
      </c>
      <c r="J11" s="48">
        <v>5993</v>
      </c>
      <c r="K11" s="48">
        <v>25027</v>
      </c>
    </row>
    <row r="12" spans="1:11">
      <c r="A12" s="10" t="s">
        <v>25</v>
      </c>
      <c r="B12" s="10" t="s">
        <v>25</v>
      </c>
      <c r="C12" s="48">
        <v>38007</v>
      </c>
      <c r="D12" s="48">
        <v>5603</v>
      </c>
      <c r="E12" s="48">
        <v>3588</v>
      </c>
      <c r="F12" s="48">
        <v>40022</v>
      </c>
      <c r="G12" s="48">
        <v>1928</v>
      </c>
      <c r="H12" s="48">
        <v>524</v>
      </c>
      <c r="I12" s="48">
        <v>504</v>
      </c>
      <c r="J12" s="48">
        <v>1948</v>
      </c>
      <c r="K12" s="48">
        <v>41970</v>
      </c>
    </row>
    <row r="13" spans="1:11">
      <c r="A13" s="10" t="s">
        <v>26</v>
      </c>
      <c r="B13" s="10" t="s">
        <v>26</v>
      </c>
      <c r="C13" s="48">
        <v>25728</v>
      </c>
      <c r="D13" s="48">
        <v>2608</v>
      </c>
      <c r="E13" s="48">
        <v>2671</v>
      </c>
      <c r="F13" s="48">
        <v>25665</v>
      </c>
      <c r="G13" s="48">
        <v>18667</v>
      </c>
      <c r="H13" s="48">
        <v>4225</v>
      </c>
      <c r="I13" s="48">
        <v>4182</v>
      </c>
      <c r="J13" s="48">
        <v>18710</v>
      </c>
      <c r="K13" s="48">
        <v>44375</v>
      </c>
    </row>
    <row r="14" spans="1:11">
      <c r="A14" s="10" t="s">
        <v>27</v>
      </c>
      <c r="B14" s="10" t="s">
        <v>27</v>
      </c>
      <c r="C14" s="48">
        <v>74062</v>
      </c>
      <c r="D14" s="48">
        <v>10871</v>
      </c>
      <c r="E14" s="48">
        <v>7236</v>
      </c>
      <c r="F14" s="48">
        <v>77697</v>
      </c>
      <c r="G14" s="48">
        <v>13103</v>
      </c>
      <c r="H14" s="48">
        <v>2465</v>
      </c>
      <c r="I14" s="48">
        <v>1836</v>
      </c>
      <c r="J14" s="48">
        <v>13732</v>
      </c>
      <c r="K14" s="48">
        <v>91429</v>
      </c>
    </row>
    <row r="15" spans="1:11">
      <c r="A15" s="10" t="s">
        <v>28</v>
      </c>
      <c r="B15" s="10" t="s">
        <v>28</v>
      </c>
      <c r="C15" s="48">
        <v>103874</v>
      </c>
      <c r="D15" s="48">
        <v>10492</v>
      </c>
      <c r="E15" s="48">
        <v>12992</v>
      </c>
      <c r="F15" s="48">
        <v>101374</v>
      </c>
      <c r="G15" s="48">
        <v>24294</v>
      </c>
      <c r="H15" s="48">
        <v>4476</v>
      </c>
      <c r="I15" s="48">
        <v>4093</v>
      </c>
      <c r="J15" s="48">
        <v>24677</v>
      </c>
      <c r="K15" s="48">
        <v>126051</v>
      </c>
    </row>
    <row r="16" spans="1:11">
      <c r="A16" s="10" t="s">
        <v>29</v>
      </c>
      <c r="B16" s="10" t="s">
        <v>29</v>
      </c>
      <c r="C16" s="48">
        <v>132585</v>
      </c>
      <c r="D16" s="48">
        <v>13128</v>
      </c>
      <c r="E16" s="48">
        <v>13784</v>
      </c>
      <c r="F16" s="48">
        <v>131929</v>
      </c>
      <c r="G16" s="48">
        <v>56663</v>
      </c>
      <c r="H16" s="48">
        <v>7756</v>
      </c>
      <c r="I16" s="48">
        <v>6813</v>
      </c>
      <c r="J16" s="48">
        <v>57606</v>
      </c>
      <c r="K16" s="48">
        <v>189535</v>
      </c>
    </row>
    <row r="17" spans="1:11">
      <c r="A17" s="31" t="s">
        <v>312</v>
      </c>
      <c r="B17" s="10" t="s">
        <v>17</v>
      </c>
      <c r="C17" s="48">
        <v>313877</v>
      </c>
      <c r="D17" s="48">
        <v>25770</v>
      </c>
      <c r="E17" s="48">
        <v>18670</v>
      </c>
      <c r="F17" s="48">
        <v>320977</v>
      </c>
      <c r="G17" s="48">
        <v>36427</v>
      </c>
      <c r="H17" s="48">
        <v>5853</v>
      </c>
      <c r="I17" s="48">
        <v>4699</v>
      </c>
      <c r="J17" s="48">
        <v>37581</v>
      </c>
      <c r="K17" s="48">
        <v>358558</v>
      </c>
    </row>
    <row r="18" spans="1:11">
      <c r="A18" s="31" t="s">
        <v>33</v>
      </c>
      <c r="B18" s="31" t="s">
        <v>33</v>
      </c>
      <c r="C18" s="48">
        <v>189244</v>
      </c>
      <c r="D18" s="48">
        <v>10508</v>
      </c>
      <c r="E18" s="48">
        <v>6566</v>
      </c>
      <c r="F18" s="48">
        <v>193186</v>
      </c>
      <c r="G18" s="48">
        <v>15889</v>
      </c>
      <c r="H18" s="48">
        <v>6144</v>
      </c>
      <c r="I18" s="48">
        <v>4779</v>
      </c>
      <c r="J18" s="48">
        <v>17254</v>
      </c>
      <c r="K18" s="48">
        <v>210440</v>
      </c>
    </row>
    <row r="19" spans="1:11">
      <c r="A19" s="26" t="s">
        <v>36</v>
      </c>
      <c r="B19" s="10" t="s">
        <v>36</v>
      </c>
      <c r="C19" s="48">
        <v>160186</v>
      </c>
      <c r="D19" s="48">
        <v>8306</v>
      </c>
      <c r="E19" s="48">
        <v>7352</v>
      </c>
      <c r="F19" s="48">
        <v>161140</v>
      </c>
      <c r="G19" s="48">
        <v>48580</v>
      </c>
      <c r="H19" s="48">
        <v>6216</v>
      </c>
      <c r="I19" s="48">
        <v>4478</v>
      </c>
      <c r="J19" s="48">
        <v>50318</v>
      </c>
      <c r="K19" s="48">
        <v>211458</v>
      </c>
    </row>
    <row r="20" spans="1:11">
      <c r="A20" s="10" t="s">
        <v>37</v>
      </c>
      <c r="B20" s="10" t="s">
        <v>37</v>
      </c>
      <c r="C20" s="48">
        <v>50</v>
      </c>
      <c r="D20" s="48">
        <v>21</v>
      </c>
      <c r="E20" s="48">
        <v>24</v>
      </c>
      <c r="F20" s="48">
        <v>47</v>
      </c>
      <c r="G20" s="48">
        <v>12</v>
      </c>
      <c r="H20" s="48">
        <v>2</v>
      </c>
      <c r="I20" s="48">
        <v>3</v>
      </c>
      <c r="J20" s="48">
        <v>11</v>
      </c>
      <c r="K20" s="48">
        <v>58</v>
      </c>
    </row>
    <row r="21" spans="1:11">
      <c r="A21" s="72" t="s">
        <v>313</v>
      </c>
      <c r="B21" s="10" t="s">
        <v>30</v>
      </c>
      <c r="C21" s="48">
        <v>347137</v>
      </c>
      <c r="D21" s="48">
        <v>49124</v>
      </c>
      <c r="E21" s="48">
        <v>37104</v>
      </c>
      <c r="F21" s="48">
        <v>359157</v>
      </c>
      <c r="G21" s="48">
        <v>30520</v>
      </c>
      <c r="H21" s="48">
        <v>13958</v>
      </c>
      <c r="I21" s="48">
        <v>12724</v>
      </c>
      <c r="J21" s="48">
        <v>31754</v>
      </c>
      <c r="K21" s="48">
        <v>390911</v>
      </c>
    </row>
    <row r="22" spans="1:11">
      <c r="A22" s="26" t="s">
        <v>314</v>
      </c>
      <c r="B22" s="10" t="s">
        <v>16</v>
      </c>
      <c r="C22" s="48">
        <v>572968</v>
      </c>
      <c r="D22" s="48">
        <v>31268</v>
      </c>
      <c r="E22" s="48">
        <v>19737</v>
      </c>
      <c r="F22" s="48">
        <v>584499</v>
      </c>
      <c r="G22" s="48">
        <v>202615</v>
      </c>
      <c r="H22" s="48">
        <v>18911</v>
      </c>
      <c r="I22" s="48">
        <v>13875</v>
      </c>
      <c r="J22" s="48">
        <v>207651</v>
      </c>
      <c r="K22" s="48">
        <v>792150</v>
      </c>
    </row>
    <row r="23" spans="1:11">
      <c r="A23" s="31" t="s">
        <v>39</v>
      </c>
      <c r="B23" s="31" t="s">
        <v>39</v>
      </c>
      <c r="C23" s="48">
        <v>26607</v>
      </c>
      <c r="D23" s="48">
        <v>1623</v>
      </c>
      <c r="E23" s="48">
        <v>3078</v>
      </c>
      <c r="F23" s="48">
        <v>25152</v>
      </c>
      <c r="G23" s="48">
        <v>6818</v>
      </c>
      <c r="H23" s="48">
        <v>987</v>
      </c>
      <c r="I23" s="48">
        <v>883</v>
      </c>
      <c r="J23" s="48">
        <v>6922</v>
      </c>
      <c r="K23" s="48">
        <v>32074</v>
      </c>
    </row>
    <row r="24" spans="1:11">
      <c r="A24" s="72" t="s">
        <v>342</v>
      </c>
      <c r="B24" s="10" t="s">
        <v>18</v>
      </c>
      <c r="C24" s="48">
        <v>224529</v>
      </c>
      <c r="D24" s="48">
        <v>15538</v>
      </c>
      <c r="E24" s="48">
        <v>12582</v>
      </c>
      <c r="F24" s="48">
        <v>227485</v>
      </c>
      <c r="G24" s="48">
        <v>37251</v>
      </c>
      <c r="H24" s="48">
        <v>3855</v>
      </c>
      <c r="I24" s="48">
        <v>3219</v>
      </c>
      <c r="J24" s="48">
        <v>37887</v>
      </c>
      <c r="K24" s="48">
        <v>265372</v>
      </c>
    </row>
    <row r="25" spans="1:11">
      <c r="A25" s="107" t="s">
        <v>316</v>
      </c>
      <c r="B25" s="26"/>
      <c r="C25" s="49">
        <v>2899688</v>
      </c>
      <c r="D25" s="49">
        <v>245026</v>
      </c>
      <c r="E25" s="49">
        <v>201357</v>
      </c>
      <c r="F25" s="49">
        <v>2941200</v>
      </c>
      <c r="G25" s="49">
        <v>658267</v>
      </c>
      <c r="H25" s="49">
        <v>112540</v>
      </c>
      <c r="I25" s="49">
        <v>99468</v>
      </c>
      <c r="J25" s="49">
        <v>671339</v>
      </c>
      <c r="K25" s="49">
        <v>3612539</v>
      </c>
    </row>
    <row r="27" spans="1:11">
      <c r="A27" s="3" t="s">
        <v>322</v>
      </c>
    </row>
    <row r="28" spans="1:11">
      <c r="A28" s="3" t="s">
        <v>717</v>
      </c>
    </row>
  </sheetData>
  <mergeCells count="6">
    <mergeCell ref="A1:K1"/>
    <mergeCell ref="A2:A3"/>
    <mergeCell ref="B2:B3"/>
    <mergeCell ref="C2:F2"/>
    <mergeCell ref="G2:J2"/>
    <mergeCell ref="K2:K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8"/>
  <sheetViews>
    <sheetView workbookViewId="0">
      <selection sqref="A1:XFD1048576"/>
    </sheetView>
  </sheetViews>
  <sheetFormatPr defaultColWidth="9.08984375" defaultRowHeight="10"/>
  <cols>
    <col min="1" max="1" width="22.6328125" style="3" customWidth="1"/>
    <col min="2" max="2" width="24.54296875" style="3" customWidth="1"/>
    <col min="3" max="11" width="13" style="3" customWidth="1"/>
    <col min="12" max="16384" width="9.08984375" style="3"/>
  </cols>
  <sheetData>
    <row r="1" spans="1:11" ht="24.65" customHeight="1">
      <c r="A1" s="256" t="s">
        <v>325</v>
      </c>
      <c r="B1" s="256"/>
      <c r="C1" s="256"/>
      <c r="D1" s="256"/>
      <c r="E1" s="256"/>
      <c r="F1" s="256"/>
      <c r="G1" s="256"/>
      <c r="H1" s="256"/>
      <c r="I1" s="256"/>
      <c r="J1" s="256"/>
      <c r="K1" s="256"/>
    </row>
    <row r="2" spans="1:11">
      <c r="A2" s="280" t="s">
        <v>306</v>
      </c>
      <c r="B2" s="281" t="s">
        <v>451</v>
      </c>
      <c r="C2" s="282" t="s">
        <v>514</v>
      </c>
      <c r="D2" s="282"/>
      <c r="E2" s="282"/>
      <c r="F2" s="282"/>
      <c r="G2" s="282" t="s">
        <v>319</v>
      </c>
      <c r="H2" s="282"/>
      <c r="I2" s="282"/>
      <c r="J2" s="282"/>
      <c r="K2" s="283" t="s">
        <v>513</v>
      </c>
    </row>
    <row r="3" spans="1:11" ht="40">
      <c r="A3" s="280"/>
      <c r="B3" s="281"/>
      <c r="C3" s="108" t="s">
        <v>509</v>
      </c>
      <c r="D3" s="108" t="s">
        <v>510</v>
      </c>
      <c r="E3" s="108" t="s">
        <v>511</v>
      </c>
      <c r="F3" s="108" t="s">
        <v>512</v>
      </c>
      <c r="G3" s="108" t="s">
        <v>509</v>
      </c>
      <c r="H3" s="108" t="s">
        <v>510</v>
      </c>
      <c r="I3" s="108" t="s">
        <v>511</v>
      </c>
      <c r="J3" s="108" t="s">
        <v>512</v>
      </c>
      <c r="K3" s="284"/>
    </row>
    <row r="4" spans="1:11">
      <c r="A4" s="10" t="s">
        <v>45</v>
      </c>
      <c r="B4" s="10" t="s">
        <v>45</v>
      </c>
      <c r="C4" s="48">
        <v>145291</v>
      </c>
      <c r="D4" s="48">
        <v>13005</v>
      </c>
      <c r="E4" s="48">
        <v>17628</v>
      </c>
      <c r="F4" s="48">
        <v>140668</v>
      </c>
      <c r="G4" s="48">
        <v>16105</v>
      </c>
      <c r="H4" s="48">
        <v>2300</v>
      </c>
      <c r="I4" s="48">
        <v>4381</v>
      </c>
      <c r="J4" s="48">
        <v>14024</v>
      </c>
      <c r="K4" s="48">
        <v>154692</v>
      </c>
    </row>
    <row r="5" spans="1:11">
      <c r="A5" s="26" t="s">
        <v>308</v>
      </c>
      <c r="B5" s="10" t="s">
        <v>320</v>
      </c>
      <c r="C5" s="48">
        <v>52418</v>
      </c>
      <c r="D5" s="48">
        <v>6789</v>
      </c>
      <c r="E5" s="48">
        <v>6520</v>
      </c>
      <c r="F5" s="48">
        <v>52687</v>
      </c>
      <c r="G5" s="48">
        <v>6900</v>
      </c>
      <c r="H5" s="48">
        <v>1807</v>
      </c>
      <c r="I5" s="48">
        <v>1851</v>
      </c>
      <c r="J5" s="48">
        <v>6856</v>
      </c>
      <c r="K5" s="48">
        <v>59543</v>
      </c>
    </row>
    <row r="6" spans="1:11">
      <c r="A6" s="72" t="s">
        <v>309</v>
      </c>
      <c r="B6" s="10" t="s">
        <v>34</v>
      </c>
      <c r="C6" s="48">
        <v>67724</v>
      </c>
      <c r="D6" s="48">
        <v>5967</v>
      </c>
      <c r="E6" s="48">
        <v>4921</v>
      </c>
      <c r="F6" s="48">
        <v>68770</v>
      </c>
      <c r="G6" s="48">
        <v>25106</v>
      </c>
      <c r="H6" s="48">
        <v>16840</v>
      </c>
      <c r="I6" s="48">
        <v>18134</v>
      </c>
      <c r="J6" s="48">
        <v>23812</v>
      </c>
      <c r="K6" s="48">
        <v>92582</v>
      </c>
    </row>
    <row r="7" spans="1:11">
      <c r="A7" s="26" t="s">
        <v>310</v>
      </c>
      <c r="B7" s="10" t="s">
        <v>311</v>
      </c>
      <c r="C7" s="48">
        <v>202002</v>
      </c>
      <c r="D7" s="48">
        <v>14330</v>
      </c>
      <c r="E7" s="48">
        <v>16326</v>
      </c>
      <c r="F7" s="48" t="s">
        <v>326</v>
      </c>
      <c r="G7" s="48">
        <v>41490</v>
      </c>
      <c r="H7" s="48">
        <v>10817</v>
      </c>
      <c r="I7" s="48">
        <v>10575</v>
      </c>
      <c r="J7" s="48">
        <v>41732</v>
      </c>
      <c r="K7" s="48">
        <v>241579</v>
      </c>
    </row>
    <row r="8" spans="1:11">
      <c r="A8" s="12" t="s">
        <v>19</v>
      </c>
      <c r="B8" s="6" t="s">
        <v>429</v>
      </c>
      <c r="C8" s="48">
        <v>52355</v>
      </c>
      <c r="D8" s="48">
        <v>5711</v>
      </c>
      <c r="E8" s="48">
        <v>4481</v>
      </c>
      <c r="F8" s="48">
        <v>53585</v>
      </c>
      <c r="G8" s="48">
        <v>24038</v>
      </c>
      <c r="H8" s="48">
        <v>2270</v>
      </c>
      <c r="I8" s="48">
        <v>1913</v>
      </c>
      <c r="J8" s="48">
        <v>24395</v>
      </c>
      <c r="K8" s="48">
        <v>77980</v>
      </c>
    </row>
    <row r="9" spans="1:11">
      <c r="A9" s="10" t="s">
        <v>20</v>
      </c>
      <c r="B9" s="10" t="s">
        <v>20</v>
      </c>
      <c r="C9" s="48">
        <v>63264</v>
      </c>
      <c r="D9" s="48">
        <v>10165</v>
      </c>
      <c r="E9" s="48">
        <v>8734</v>
      </c>
      <c r="F9" s="48">
        <v>64695</v>
      </c>
      <c r="G9" s="48">
        <v>17135</v>
      </c>
      <c r="H9" s="48">
        <v>5992</v>
      </c>
      <c r="I9" s="48">
        <v>6152</v>
      </c>
      <c r="J9" s="48">
        <v>16975</v>
      </c>
      <c r="K9" s="48">
        <v>81670</v>
      </c>
    </row>
    <row r="10" spans="1:11">
      <c r="A10" s="10" t="s">
        <v>22</v>
      </c>
      <c r="B10" s="10" t="s">
        <v>22</v>
      </c>
      <c r="C10" s="48">
        <v>90782</v>
      </c>
      <c r="D10" s="48">
        <v>10007</v>
      </c>
      <c r="E10" s="48">
        <v>16975</v>
      </c>
      <c r="F10" s="48">
        <v>83814</v>
      </c>
      <c r="G10" s="48">
        <v>28521</v>
      </c>
      <c r="H10" s="48">
        <v>5384</v>
      </c>
      <c r="I10" s="48">
        <v>4448</v>
      </c>
      <c r="J10" s="48">
        <v>29457</v>
      </c>
      <c r="K10" s="48">
        <v>113271</v>
      </c>
    </row>
    <row r="11" spans="1:11">
      <c r="A11" s="10" t="s">
        <v>23</v>
      </c>
      <c r="B11" s="10" t="s">
        <v>23</v>
      </c>
      <c r="C11" s="48">
        <v>19034</v>
      </c>
      <c r="D11" s="48">
        <v>2886</v>
      </c>
      <c r="E11" s="48">
        <v>2165</v>
      </c>
      <c r="F11" s="48">
        <v>19755</v>
      </c>
      <c r="G11" s="48">
        <v>5993</v>
      </c>
      <c r="H11" s="48">
        <v>530</v>
      </c>
      <c r="I11" s="48">
        <v>377</v>
      </c>
      <c r="J11" s="48">
        <v>6146</v>
      </c>
      <c r="K11" s="48">
        <v>25901</v>
      </c>
    </row>
    <row r="12" spans="1:11">
      <c r="A12" s="10" t="s">
        <v>25</v>
      </c>
      <c r="B12" s="10" t="s">
        <v>25</v>
      </c>
      <c r="C12" s="48">
        <v>40019</v>
      </c>
      <c r="D12" s="48">
        <v>4753</v>
      </c>
      <c r="E12" s="48">
        <v>2939</v>
      </c>
      <c r="F12" s="48">
        <v>41833</v>
      </c>
      <c r="G12" s="48">
        <v>1951</v>
      </c>
      <c r="H12" s="48">
        <v>427</v>
      </c>
      <c r="I12" s="48">
        <v>531</v>
      </c>
      <c r="J12" s="48">
        <v>1847</v>
      </c>
      <c r="K12" s="48">
        <v>43680</v>
      </c>
    </row>
    <row r="13" spans="1:11">
      <c r="A13" s="10" t="s">
        <v>26</v>
      </c>
      <c r="B13" s="10" t="s">
        <v>26</v>
      </c>
      <c r="C13" s="48">
        <v>25665</v>
      </c>
      <c r="D13" s="48">
        <v>3676</v>
      </c>
      <c r="E13" s="48">
        <v>4131</v>
      </c>
      <c r="F13" s="48">
        <v>25210</v>
      </c>
      <c r="G13" s="48">
        <v>18710</v>
      </c>
      <c r="H13" s="48">
        <v>4882</v>
      </c>
      <c r="I13" s="48">
        <v>3829</v>
      </c>
      <c r="J13" s="48">
        <v>19763</v>
      </c>
      <c r="K13" s="48">
        <v>44973</v>
      </c>
    </row>
    <row r="14" spans="1:11">
      <c r="A14" s="10" t="s">
        <v>27</v>
      </c>
      <c r="B14" s="10" t="s">
        <v>27</v>
      </c>
      <c r="C14" s="48">
        <v>77697</v>
      </c>
      <c r="D14" s="48">
        <v>12552</v>
      </c>
      <c r="E14" s="48">
        <v>12754</v>
      </c>
      <c r="F14" s="48">
        <v>77495</v>
      </c>
      <c r="G14" s="48">
        <v>13732</v>
      </c>
      <c r="H14" s="48">
        <v>3093</v>
      </c>
      <c r="I14" s="48">
        <v>2353</v>
      </c>
      <c r="J14" s="48">
        <v>14472</v>
      </c>
      <c r="K14" s="48">
        <v>91967</v>
      </c>
    </row>
    <row r="15" spans="1:11">
      <c r="A15" s="10" t="s">
        <v>28</v>
      </c>
      <c r="B15" s="10" t="s">
        <v>28</v>
      </c>
      <c r="C15" s="48">
        <v>101374</v>
      </c>
      <c r="D15" s="48">
        <v>13683</v>
      </c>
      <c r="E15" s="48">
        <v>17607</v>
      </c>
      <c r="F15" s="48">
        <v>97450</v>
      </c>
      <c r="G15" s="48">
        <v>24677</v>
      </c>
      <c r="H15" s="48">
        <v>5278</v>
      </c>
      <c r="I15" s="48">
        <v>5166</v>
      </c>
      <c r="J15" s="48">
        <v>24789</v>
      </c>
      <c r="K15" s="48">
        <v>122239</v>
      </c>
    </row>
    <row r="16" spans="1:11">
      <c r="A16" s="10" t="s">
        <v>29</v>
      </c>
      <c r="B16" s="10" t="s">
        <v>29</v>
      </c>
      <c r="C16" s="48">
        <v>131929</v>
      </c>
      <c r="D16" s="48">
        <v>19228</v>
      </c>
      <c r="E16" s="48">
        <v>25227</v>
      </c>
      <c r="F16" s="48">
        <v>125930</v>
      </c>
      <c r="G16" s="48">
        <v>57606</v>
      </c>
      <c r="H16" s="48">
        <v>9972</v>
      </c>
      <c r="I16" s="48">
        <v>11229</v>
      </c>
      <c r="J16" s="48">
        <v>56349</v>
      </c>
      <c r="K16" s="48">
        <v>182279</v>
      </c>
    </row>
    <row r="17" spans="1:11">
      <c r="A17" s="31" t="s">
        <v>312</v>
      </c>
      <c r="B17" s="10" t="s">
        <v>17</v>
      </c>
      <c r="C17" s="48">
        <v>320977</v>
      </c>
      <c r="D17" s="48">
        <v>27305</v>
      </c>
      <c r="E17" s="48">
        <v>25108</v>
      </c>
      <c r="F17" s="48">
        <v>323174</v>
      </c>
      <c r="G17" s="48">
        <v>37581</v>
      </c>
      <c r="H17" s="48">
        <v>6329</v>
      </c>
      <c r="I17" s="48">
        <v>7386</v>
      </c>
      <c r="J17" s="48">
        <v>36524</v>
      </c>
      <c r="K17" s="48">
        <v>359698</v>
      </c>
    </row>
    <row r="18" spans="1:11">
      <c r="A18" s="31" t="s">
        <v>33</v>
      </c>
      <c r="B18" s="31" t="s">
        <v>33</v>
      </c>
      <c r="C18" s="48">
        <v>193186</v>
      </c>
      <c r="D18" s="48">
        <v>12185</v>
      </c>
      <c r="E18" s="48">
        <v>7739</v>
      </c>
      <c r="F18" s="48">
        <v>197632</v>
      </c>
      <c r="G18" s="48">
        <v>17254</v>
      </c>
      <c r="H18" s="48">
        <v>6785</v>
      </c>
      <c r="I18" s="48">
        <v>6320</v>
      </c>
      <c r="J18" s="48">
        <v>17719</v>
      </c>
      <c r="K18" s="48">
        <v>215351</v>
      </c>
    </row>
    <row r="19" spans="1:11">
      <c r="A19" s="26" t="s">
        <v>36</v>
      </c>
      <c r="B19" s="10" t="s">
        <v>36</v>
      </c>
      <c r="C19" s="48">
        <v>161140</v>
      </c>
      <c r="D19" s="48">
        <v>10307</v>
      </c>
      <c r="E19" s="48">
        <v>12537</v>
      </c>
      <c r="F19" s="48">
        <v>158910</v>
      </c>
      <c r="G19" s="48">
        <v>50318</v>
      </c>
      <c r="H19" s="48">
        <v>7908</v>
      </c>
      <c r="I19" s="48">
        <v>7544</v>
      </c>
      <c r="J19" s="48">
        <v>50682</v>
      </c>
      <c r="K19" s="48">
        <v>209592</v>
      </c>
    </row>
    <row r="20" spans="1:11">
      <c r="A20" s="10" t="s">
        <v>37</v>
      </c>
      <c r="B20" s="10" t="s">
        <v>37</v>
      </c>
      <c r="C20" s="48">
        <v>47</v>
      </c>
      <c r="D20" s="48">
        <v>21</v>
      </c>
      <c r="E20" s="48">
        <v>20</v>
      </c>
      <c r="F20" s="48">
        <v>48</v>
      </c>
      <c r="G20" s="48">
        <v>11</v>
      </c>
      <c r="H20" s="48">
        <v>5</v>
      </c>
      <c r="I20" s="48">
        <v>9</v>
      </c>
      <c r="J20" s="48">
        <v>7</v>
      </c>
      <c r="K20" s="48">
        <v>55</v>
      </c>
    </row>
    <row r="21" spans="1:11">
      <c r="A21" s="72" t="s">
        <v>313</v>
      </c>
      <c r="B21" s="10" t="s">
        <v>30</v>
      </c>
      <c r="C21" s="48">
        <v>359157</v>
      </c>
      <c r="D21" s="48">
        <v>68903</v>
      </c>
      <c r="E21" s="48">
        <v>57468</v>
      </c>
      <c r="F21" s="48">
        <v>370592</v>
      </c>
      <c r="G21" s="48">
        <v>31754</v>
      </c>
      <c r="H21" s="48">
        <v>19081</v>
      </c>
      <c r="I21" s="48">
        <v>17130</v>
      </c>
      <c r="J21" s="48">
        <v>33705</v>
      </c>
      <c r="K21" s="48">
        <v>404297</v>
      </c>
    </row>
    <row r="22" spans="1:11">
      <c r="A22" s="26" t="s">
        <v>314</v>
      </c>
      <c r="B22" s="10" t="s">
        <v>16</v>
      </c>
      <c r="C22" s="48">
        <v>584499</v>
      </c>
      <c r="D22" s="48">
        <v>34657</v>
      </c>
      <c r="E22" s="48">
        <v>27197</v>
      </c>
      <c r="F22" s="48">
        <v>591959</v>
      </c>
      <c r="G22" s="48">
        <v>207651</v>
      </c>
      <c r="H22" s="48">
        <v>22692</v>
      </c>
      <c r="I22" s="48">
        <v>18626</v>
      </c>
      <c r="J22" s="48">
        <v>211717</v>
      </c>
      <c r="K22" s="48">
        <v>803676</v>
      </c>
    </row>
    <row r="23" spans="1:11">
      <c r="A23" s="31" t="s">
        <v>39</v>
      </c>
      <c r="B23" s="31" t="s">
        <v>39</v>
      </c>
      <c r="C23" s="48">
        <v>25152</v>
      </c>
      <c r="D23" s="48">
        <v>2117</v>
      </c>
      <c r="E23" s="48">
        <v>3873</v>
      </c>
      <c r="F23" s="48">
        <v>23396</v>
      </c>
      <c r="G23" s="48">
        <v>6922</v>
      </c>
      <c r="H23" s="48">
        <v>836</v>
      </c>
      <c r="I23" s="48">
        <v>879</v>
      </c>
      <c r="J23" s="48">
        <v>6879</v>
      </c>
      <c r="K23" s="48">
        <v>30275</v>
      </c>
    </row>
    <row r="24" spans="1:11">
      <c r="A24" s="26" t="s">
        <v>315</v>
      </c>
      <c r="B24" s="6" t="s">
        <v>18</v>
      </c>
      <c r="C24" s="48">
        <v>227485</v>
      </c>
      <c r="D24" s="48">
        <v>15649</v>
      </c>
      <c r="E24" s="48">
        <v>15811</v>
      </c>
      <c r="F24" s="48">
        <v>227323</v>
      </c>
      <c r="G24" s="48">
        <v>37887</v>
      </c>
      <c r="H24" s="48">
        <v>4956</v>
      </c>
      <c r="I24" s="48">
        <v>4613</v>
      </c>
      <c r="J24" s="48">
        <v>38230</v>
      </c>
      <c r="K24" s="48">
        <v>265553</v>
      </c>
    </row>
    <row r="25" spans="1:11">
      <c r="A25" s="107" t="s">
        <v>316</v>
      </c>
      <c r="B25" s="26"/>
      <c r="C25" s="49">
        <v>2941197</v>
      </c>
      <c r="D25" s="49">
        <v>293896</v>
      </c>
      <c r="E25" s="49">
        <v>290161</v>
      </c>
      <c r="F25" s="49">
        <v>2944773</v>
      </c>
      <c r="G25" s="49">
        <v>671342</v>
      </c>
      <c r="H25" s="49">
        <v>138184</v>
      </c>
      <c r="I25" s="49">
        <v>133446</v>
      </c>
      <c r="J25" s="49">
        <v>676080</v>
      </c>
      <c r="K25" s="49">
        <v>3620853</v>
      </c>
    </row>
    <row r="27" spans="1:11">
      <c r="A27" s="3" t="s">
        <v>322</v>
      </c>
    </row>
    <row r="28" spans="1:11">
      <c r="A28" s="3" t="s">
        <v>718</v>
      </c>
    </row>
  </sheetData>
  <mergeCells count="6">
    <mergeCell ref="A1:K1"/>
    <mergeCell ref="A2:A3"/>
    <mergeCell ref="B2:B3"/>
    <mergeCell ref="C2:F2"/>
    <mergeCell ref="G2:J2"/>
    <mergeCell ref="K2: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5"/>
  <sheetViews>
    <sheetView zoomScaleNormal="100" workbookViewId="0">
      <selection activeCell="C3" sqref="C3"/>
    </sheetView>
  </sheetViews>
  <sheetFormatPr defaultColWidth="9.08984375" defaultRowHeight="10"/>
  <cols>
    <col min="1" max="1" width="26.36328125" style="3" customWidth="1"/>
    <col min="2" max="4" width="25.90625" style="3" customWidth="1"/>
    <col min="5" max="16384" width="9.08984375" style="3"/>
  </cols>
  <sheetData>
    <row r="1" spans="1:4" ht="20" customHeight="1">
      <c r="A1" s="256" t="s">
        <v>1438</v>
      </c>
      <c r="B1" s="256"/>
      <c r="C1" s="256"/>
      <c r="D1" s="256"/>
    </row>
    <row r="2" spans="1:4">
      <c r="A2" s="29" t="s">
        <v>451</v>
      </c>
      <c r="B2" s="109" t="s">
        <v>1571</v>
      </c>
      <c r="C2" s="109" t="s">
        <v>1572</v>
      </c>
      <c r="D2" s="109" t="s">
        <v>307</v>
      </c>
    </row>
    <row r="3" spans="1:4">
      <c r="A3" s="17" t="s">
        <v>16</v>
      </c>
      <c r="B3" s="12">
        <v>160</v>
      </c>
      <c r="C3" s="12">
        <v>102</v>
      </c>
      <c r="D3" s="13">
        <f>B3-C3</f>
        <v>58</v>
      </c>
    </row>
    <row r="4" spans="1:4">
      <c r="A4" s="17" t="s">
        <v>45</v>
      </c>
      <c r="B4" s="12">
        <v>37</v>
      </c>
      <c r="C4" s="12">
        <v>21</v>
      </c>
      <c r="D4" s="13">
        <f t="shared" ref="D4:D27" si="0">B4-C4</f>
        <v>16</v>
      </c>
    </row>
    <row r="5" spans="1:4">
      <c r="A5" s="17" t="s">
        <v>17</v>
      </c>
      <c r="B5" s="12">
        <v>94</v>
      </c>
      <c r="C5" s="12">
        <v>67</v>
      </c>
      <c r="D5" s="13">
        <f t="shared" si="0"/>
        <v>27</v>
      </c>
    </row>
    <row r="6" spans="1:4">
      <c r="A6" s="17" t="s">
        <v>18</v>
      </c>
      <c r="B6" s="12">
        <v>72</v>
      </c>
      <c r="C6" s="12">
        <v>38</v>
      </c>
      <c r="D6" s="13">
        <f t="shared" si="0"/>
        <v>34</v>
      </c>
    </row>
    <row r="7" spans="1:4">
      <c r="A7" s="17" t="s">
        <v>19</v>
      </c>
      <c r="B7" s="12">
        <v>22</v>
      </c>
      <c r="C7" s="12">
        <v>14</v>
      </c>
      <c r="D7" s="13">
        <f t="shared" si="0"/>
        <v>8</v>
      </c>
    </row>
    <row r="8" spans="1:4">
      <c r="A8" s="17" t="s">
        <v>20</v>
      </c>
      <c r="B8" s="12">
        <v>60</v>
      </c>
      <c r="C8" s="12">
        <v>32</v>
      </c>
      <c r="D8" s="13">
        <f t="shared" si="0"/>
        <v>28</v>
      </c>
    </row>
    <row r="9" spans="1:4">
      <c r="A9" s="17" t="s">
        <v>21</v>
      </c>
      <c r="B9" s="12">
        <v>24</v>
      </c>
      <c r="C9" s="12">
        <v>21</v>
      </c>
      <c r="D9" s="13">
        <f t="shared" si="0"/>
        <v>3</v>
      </c>
    </row>
    <row r="10" spans="1:4">
      <c r="A10" s="17" t="s">
        <v>22</v>
      </c>
      <c r="B10" s="12">
        <v>52</v>
      </c>
      <c r="C10" s="12">
        <v>27</v>
      </c>
      <c r="D10" s="13">
        <f t="shared" si="0"/>
        <v>25</v>
      </c>
    </row>
    <row r="11" spans="1:4">
      <c r="A11" s="17" t="s">
        <v>23</v>
      </c>
      <c r="B11" s="12">
        <v>13</v>
      </c>
      <c r="C11" s="12">
        <v>9</v>
      </c>
      <c r="D11" s="13">
        <f t="shared" si="0"/>
        <v>4</v>
      </c>
    </row>
    <row r="12" spans="1:4">
      <c r="A12" s="17" t="s">
        <v>25</v>
      </c>
      <c r="B12" s="12">
        <v>17</v>
      </c>
      <c r="C12" s="12">
        <v>13</v>
      </c>
      <c r="D12" s="13">
        <f t="shared" si="0"/>
        <v>4</v>
      </c>
    </row>
    <row r="13" spans="1:4">
      <c r="A13" s="17" t="s">
        <v>26</v>
      </c>
      <c r="B13" s="12">
        <v>25</v>
      </c>
      <c r="C13" s="12">
        <v>17</v>
      </c>
      <c r="D13" s="13">
        <f t="shared" si="0"/>
        <v>8</v>
      </c>
    </row>
    <row r="14" spans="1:4">
      <c r="A14" s="17" t="s">
        <v>27</v>
      </c>
      <c r="B14" s="12">
        <v>62</v>
      </c>
      <c r="C14" s="12">
        <v>46</v>
      </c>
      <c r="D14" s="13">
        <f t="shared" si="0"/>
        <v>16</v>
      </c>
    </row>
    <row r="15" spans="1:4">
      <c r="A15" s="17" t="s">
        <v>28</v>
      </c>
      <c r="B15" s="12">
        <v>47</v>
      </c>
      <c r="C15" s="12">
        <v>37</v>
      </c>
      <c r="D15" s="13">
        <f t="shared" si="0"/>
        <v>10</v>
      </c>
    </row>
    <row r="16" spans="1:4">
      <c r="A16" s="17" t="s">
        <v>29</v>
      </c>
      <c r="B16" s="12">
        <v>53</v>
      </c>
      <c r="C16" s="12">
        <v>31</v>
      </c>
      <c r="D16" s="13">
        <f t="shared" si="0"/>
        <v>22</v>
      </c>
    </row>
    <row r="17" spans="1:4">
      <c r="A17" s="17" t="s">
        <v>30</v>
      </c>
      <c r="B17" s="12">
        <v>75</v>
      </c>
      <c r="C17" s="12">
        <v>54</v>
      </c>
      <c r="D17" s="13">
        <f t="shared" si="0"/>
        <v>21</v>
      </c>
    </row>
    <row r="18" spans="1:4">
      <c r="A18" s="17" t="s">
        <v>31</v>
      </c>
      <c r="B18" s="12">
        <v>5</v>
      </c>
      <c r="C18" s="12">
        <v>5</v>
      </c>
      <c r="D18" s="13">
        <f t="shared" si="0"/>
        <v>0</v>
      </c>
    </row>
    <row r="19" spans="1:4">
      <c r="A19" s="17" t="s">
        <v>32</v>
      </c>
      <c r="B19" s="12">
        <v>4</v>
      </c>
      <c r="C19" s="12">
        <v>4</v>
      </c>
      <c r="D19" s="13">
        <f t="shared" si="0"/>
        <v>0</v>
      </c>
    </row>
    <row r="20" spans="1:4">
      <c r="A20" s="17" t="s">
        <v>799</v>
      </c>
      <c r="B20" s="12">
        <v>27</v>
      </c>
      <c r="C20" s="12">
        <v>16</v>
      </c>
      <c r="D20" s="13">
        <f t="shared" si="0"/>
        <v>11</v>
      </c>
    </row>
    <row r="21" spans="1:4">
      <c r="A21" s="17" t="s">
        <v>34</v>
      </c>
      <c r="B21" s="12">
        <v>53</v>
      </c>
      <c r="C21" s="12">
        <v>24</v>
      </c>
      <c r="D21" s="13">
        <f t="shared" si="0"/>
        <v>29</v>
      </c>
    </row>
    <row r="22" spans="1:4">
      <c r="A22" s="17" t="s">
        <v>311</v>
      </c>
      <c r="B22" s="12">
        <v>85</v>
      </c>
      <c r="C22" s="12">
        <v>56</v>
      </c>
      <c r="D22" s="13">
        <f t="shared" si="0"/>
        <v>29</v>
      </c>
    </row>
    <row r="23" spans="1:4">
      <c r="A23" s="17" t="s">
        <v>36</v>
      </c>
      <c r="B23" s="12">
        <v>50</v>
      </c>
      <c r="C23" s="12">
        <v>25</v>
      </c>
      <c r="D23" s="13">
        <f t="shared" si="0"/>
        <v>25</v>
      </c>
    </row>
    <row r="24" spans="1:4">
      <c r="A24" s="17" t="s">
        <v>37</v>
      </c>
      <c r="B24" s="12">
        <v>3</v>
      </c>
      <c r="C24" s="12">
        <v>3</v>
      </c>
      <c r="D24" s="13">
        <f t="shared" si="0"/>
        <v>0</v>
      </c>
    </row>
    <row r="25" spans="1:4">
      <c r="A25" s="17" t="s">
        <v>46</v>
      </c>
      <c r="B25" s="12">
        <v>24</v>
      </c>
      <c r="C25" s="12">
        <v>14</v>
      </c>
      <c r="D25" s="13">
        <f t="shared" si="0"/>
        <v>10</v>
      </c>
    </row>
    <row r="26" spans="1:4">
      <c r="A26" s="17" t="s">
        <v>38</v>
      </c>
      <c r="B26" s="12">
        <v>4</v>
      </c>
      <c r="C26" s="12">
        <v>4</v>
      </c>
      <c r="D26" s="13">
        <f t="shared" si="0"/>
        <v>0</v>
      </c>
    </row>
    <row r="27" spans="1:4">
      <c r="A27" s="17" t="s">
        <v>39</v>
      </c>
      <c r="B27" s="12">
        <v>11</v>
      </c>
      <c r="C27" s="12">
        <v>10</v>
      </c>
      <c r="D27" s="13">
        <f t="shared" si="0"/>
        <v>1</v>
      </c>
    </row>
    <row r="28" spans="1:4">
      <c r="A28" s="83"/>
      <c r="B28" s="95"/>
      <c r="C28" s="96"/>
      <c r="D28" s="96"/>
    </row>
    <row r="29" spans="1:4">
      <c r="A29" s="83"/>
      <c r="B29" s="83"/>
      <c r="C29" s="28"/>
      <c r="D29" s="28"/>
    </row>
    <row r="30" spans="1:4">
      <c r="A30" s="83"/>
      <c r="B30" s="83"/>
      <c r="C30" s="28"/>
      <c r="D30" s="28"/>
    </row>
    <row r="31" spans="1:4">
      <c r="A31" s="83"/>
      <c r="B31" s="83"/>
      <c r="C31" s="28"/>
      <c r="D31" s="28"/>
    </row>
    <row r="32" spans="1:4">
      <c r="A32" s="83"/>
      <c r="B32" s="95"/>
      <c r="C32" s="96"/>
      <c r="D32" s="96"/>
    </row>
    <row r="33" spans="1:4">
      <c r="A33" s="83"/>
      <c r="B33" s="83"/>
      <c r="C33" s="28"/>
      <c r="D33" s="28"/>
    </row>
    <row r="34" spans="1:4">
      <c r="A34" s="83"/>
      <c r="B34" s="83"/>
      <c r="C34" s="28"/>
      <c r="D34" s="28"/>
    </row>
    <row r="35" spans="1:4">
      <c r="A35" s="83"/>
      <c r="B35" s="83"/>
      <c r="C35" s="28"/>
      <c r="D35" s="28"/>
    </row>
    <row r="36" spans="1:4">
      <c r="A36" s="83"/>
      <c r="B36" s="95"/>
      <c r="C36" s="96"/>
      <c r="D36" s="96"/>
    </row>
    <row r="37" spans="1:4">
      <c r="A37" s="83"/>
      <c r="B37" s="83"/>
      <c r="C37" s="28"/>
      <c r="D37" s="28"/>
    </row>
    <row r="38" spans="1:4">
      <c r="A38" s="83"/>
      <c r="B38" s="83"/>
      <c r="C38" s="28"/>
      <c r="D38" s="28"/>
    </row>
    <row r="39" spans="1:4">
      <c r="A39" s="83"/>
      <c r="B39" s="83"/>
      <c r="C39" s="28"/>
      <c r="D39" s="28"/>
    </row>
    <row r="40" spans="1:4">
      <c r="A40" s="83"/>
      <c r="B40" s="95"/>
      <c r="C40" s="96"/>
      <c r="D40" s="96"/>
    </row>
    <row r="41" spans="1:4">
      <c r="A41" s="244"/>
      <c r="B41" s="245"/>
      <c r="C41" s="246"/>
      <c r="D41" s="246"/>
    </row>
    <row r="42" spans="1:4">
      <c r="A42" s="83"/>
      <c r="B42" s="245"/>
      <c r="C42" s="246"/>
      <c r="D42" s="246"/>
    </row>
    <row r="43" spans="1:4">
      <c r="A43" s="83"/>
      <c r="B43" s="245"/>
      <c r="C43" s="246"/>
      <c r="D43" s="246"/>
    </row>
    <row r="44" spans="1:4">
      <c r="A44" s="83"/>
      <c r="B44" s="247"/>
      <c r="C44" s="248"/>
      <c r="D44" s="248"/>
    </row>
    <row r="45" spans="1:4">
      <c r="A45" s="244"/>
      <c r="B45" s="245"/>
      <c r="C45" s="246"/>
      <c r="D45" s="246"/>
    </row>
    <row r="46" spans="1:4">
      <c r="A46" s="83"/>
      <c r="B46" s="245"/>
      <c r="C46" s="246"/>
      <c r="D46" s="246"/>
    </row>
    <row r="47" spans="1:4">
      <c r="A47" s="83"/>
      <c r="B47" s="245"/>
      <c r="C47" s="246"/>
      <c r="D47" s="246"/>
    </row>
    <row r="48" spans="1:4">
      <c r="A48" s="83"/>
      <c r="B48" s="247"/>
      <c r="C48" s="248"/>
      <c r="D48" s="248"/>
    </row>
    <row r="49" spans="1:4">
      <c r="A49" s="244"/>
      <c r="B49" s="245"/>
      <c r="C49" s="246"/>
      <c r="D49" s="246"/>
    </row>
    <row r="50" spans="1:4">
      <c r="A50" s="83"/>
      <c r="B50" s="245"/>
      <c r="C50" s="246"/>
      <c r="D50" s="246"/>
    </row>
    <row r="51" spans="1:4">
      <c r="A51" s="83"/>
      <c r="B51" s="245"/>
      <c r="C51" s="246"/>
      <c r="D51" s="246"/>
    </row>
    <row r="52" spans="1:4">
      <c r="A52" s="83"/>
      <c r="B52" s="247"/>
      <c r="C52" s="248"/>
      <c r="D52" s="248"/>
    </row>
    <row r="53" spans="1:4">
      <c r="A53" s="244"/>
      <c r="B53" s="245"/>
      <c r="C53" s="246"/>
      <c r="D53" s="246"/>
    </row>
    <row r="54" spans="1:4">
      <c r="A54" s="83"/>
      <c r="B54" s="245"/>
      <c r="C54" s="246"/>
      <c r="D54" s="246"/>
    </row>
    <row r="55" spans="1:4">
      <c r="A55" s="83"/>
      <c r="B55" s="245"/>
      <c r="C55" s="246"/>
      <c r="D55" s="246"/>
    </row>
    <row r="56" spans="1:4">
      <c r="A56" s="83"/>
      <c r="B56" s="247"/>
      <c r="C56" s="248"/>
      <c r="D56" s="248"/>
    </row>
    <row r="57" spans="1:4">
      <c r="A57" s="244"/>
      <c r="B57" s="245"/>
      <c r="C57" s="246"/>
      <c r="D57" s="246"/>
    </row>
    <row r="58" spans="1:4">
      <c r="A58" s="83"/>
      <c r="B58" s="245"/>
      <c r="C58" s="246"/>
      <c r="D58" s="246"/>
    </row>
    <row r="59" spans="1:4">
      <c r="A59" s="83"/>
      <c r="B59" s="245"/>
      <c r="C59" s="246"/>
      <c r="D59" s="246"/>
    </row>
    <row r="60" spans="1:4">
      <c r="A60" s="83"/>
      <c r="B60" s="247"/>
      <c r="C60" s="248"/>
      <c r="D60" s="248"/>
    </row>
    <row r="61" spans="1:4">
      <c r="A61" s="244"/>
      <c r="B61" s="245"/>
      <c r="C61" s="246"/>
      <c r="D61" s="246"/>
    </row>
    <row r="62" spans="1:4">
      <c r="A62" s="83"/>
      <c r="B62" s="245"/>
      <c r="C62" s="246"/>
      <c r="D62" s="246"/>
    </row>
    <row r="63" spans="1:4">
      <c r="A63" s="83"/>
      <c r="B63" s="245"/>
      <c r="C63" s="246"/>
      <c r="D63" s="246"/>
    </row>
    <row r="64" spans="1:4">
      <c r="A64" s="83"/>
      <c r="B64" s="247"/>
      <c r="C64" s="248"/>
      <c r="D64" s="248"/>
    </row>
    <row r="65" spans="1:4" s="8" customFormat="1">
      <c r="A65" s="249"/>
      <c r="B65" s="170"/>
      <c r="C65" s="250"/>
      <c r="D65" s="250"/>
    </row>
    <row r="66" spans="1:4" s="8" customFormat="1">
      <c r="A66" s="249"/>
      <c r="B66" s="170"/>
      <c r="C66" s="250"/>
      <c r="D66" s="250"/>
    </row>
    <row r="67" spans="1:4" s="8" customFormat="1">
      <c r="A67" s="249"/>
      <c r="B67" s="170"/>
      <c r="C67" s="250"/>
      <c r="D67" s="250"/>
    </row>
    <row r="68" spans="1:4" s="8" customFormat="1">
      <c r="A68" s="249"/>
      <c r="B68" s="251"/>
      <c r="C68" s="252"/>
      <c r="D68" s="252"/>
    </row>
    <row r="69" spans="1:4" s="8" customFormat="1">
      <c r="A69" s="249"/>
      <c r="B69" s="253"/>
      <c r="C69" s="254"/>
      <c r="D69" s="254"/>
    </row>
    <row r="70" spans="1:4" s="8" customFormat="1">
      <c r="A70" s="249"/>
      <c r="B70" s="253"/>
      <c r="C70" s="254"/>
      <c r="D70" s="254"/>
    </row>
    <row r="71" spans="1:4" s="8" customFormat="1">
      <c r="A71" s="249"/>
      <c r="B71" s="253"/>
      <c r="C71" s="254"/>
      <c r="D71" s="254"/>
    </row>
    <row r="72" spans="1:4" s="8" customFormat="1">
      <c r="A72" s="249"/>
      <c r="B72" s="110"/>
      <c r="C72" s="255"/>
      <c r="D72" s="255"/>
    </row>
    <row r="73" spans="1:4" s="8" customFormat="1">
      <c r="A73" s="249"/>
      <c r="B73" s="170"/>
      <c r="C73" s="250"/>
      <c r="D73" s="250"/>
    </row>
    <row r="74" spans="1:4" s="8" customFormat="1">
      <c r="A74" s="249"/>
      <c r="B74" s="170"/>
      <c r="C74" s="250"/>
      <c r="D74" s="250"/>
    </row>
    <row r="75" spans="1:4" s="8" customFormat="1">
      <c r="A75" s="249"/>
      <c r="B75" s="170"/>
      <c r="C75" s="250"/>
      <c r="D75" s="250"/>
    </row>
    <row r="76" spans="1:4" s="8" customFormat="1">
      <c r="A76" s="249"/>
      <c r="B76" s="251"/>
      <c r="C76" s="252"/>
      <c r="D76" s="252"/>
    </row>
    <row r="77" spans="1:4" s="8" customFormat="1">
      <c r="A77" s="249"/>
      <c r="B77" s="170"/>
      <c r="C77" s="250"/>
      <c r="D77" s="250"/>
    </row>
    <row r="78" spans="1:4" s="8" customFormat="1">
      <c r="A78" s="249"/>
      <c r="B78" s="170"/>
      <c r="C78" s="250"/>
      <c r="D78" s="250"/>
    </row>
    <row r="79" spans="1:4" s="8" customFormat="1">
      <c r="A79" s="249"/>
      <c r="B79" s="170"/>
      <c r="C79" s="250"/>
      <c r="D79" s="250"/>
    </row>
    <row r="80" spans="1:4" s="8" customFormat="1">
      <c r="A80" s="249"/>
      <c r="B80" s="251"/>
      <c r="C80" s="252"/>
      <c r="D80" s="252"/>
    </row>
    <row r="81" spans="1:4" s="8" customFormat="1">
      <c r="A81" s="249"/>
      <c r="B81" s="170"/>
      <c r="C81" s="250"/>
      <c r="D81" s="250"/>
    </row>
    <row r="82" spans="1:4" s="8" customFormat="1">
      <c r="A82" s="249"/>
      <c r="B82" s="170"/>
      <c r="C82" s="250"/>
      <c r="D82" s="250"/>
    </row>
    <row r="83" spans="1:4" s="8" customFormat="1">
      <c r="A83" s="249"/>
      <c r="B83" s="170"/>
      <c r="C83" s="250"/>
      <c r="D83" s="250"/>
    </row>
    <row r="84" spans="1:4" s="8" customFormat="1">
      <c r="A84" s="249"/>
      <c r="B84" s="251"/>
      <c r="C84" s="252"/>
      <c r="D84" s="252"/>
    </row>
    <row r="85" spans="1:4" s="8" customFormat="1">
      <c r="A85" s="249"/>
      <c r="B85" s="170"/>
      <c r="C85" s="250"/>
      <c r="D85" s="250"/>
    </row>
    <row r="86" spans="1:4" s="8" customFormat="1">
      <c r="A86" s="249"/>
      <c r="B86" s="170"/>
      <c r="C86" s="250"/>
      <c r="D86" s="250"/>
    </row>
    <row r="87" spans="1:4" s="8" customFormat="1">
      <c r="A87" s="249"/>
      <c r="B87" s="170"/>
      <c r="C87" s="250"/>
      <c r="D87" s="250"/>
    </row>
    <row r="88" spans="1:4" s="8" customFormat="1">
      <c r="A88" s="249"/>
      <c r="B88" s="251"/>
      <c r="C88" s="252"/>
      <c r="D88" s="252"/>
    </row>
    <row r="89" spans="1:4" s="8" customFormat="1">
      <c r="A89" s="249"/>
      <c r="B89" s="170"/>
      <c r="C89" s="250"/>
      <c r="D89" s="250"/>
    </row>
    <row r="90" spans="1:4" s="8" customFormat="1">
      <c r="A90" s="249"/>
      <c r="B90" s="170"/>
      <c r="C90" s="250"/>
      <c r="D90" s="250"/>
    </row>
    <row r="91" spans="1:4" s="8" customFormat="1">
      <c r="A91" s="249"/>
      <c r="B91" s="170"/>
      <c r="C91" s="250"/>
      <c r="D91" s="250"/>
    </row>
    <row r="92" spans="1:4" s="8" customFormat="1">
      <c r="A92" s="249"/>
      <c r="B92" s="251"/>
      <c r="C92" s="252"/>
      <c r="D92" s="252"/>
    </row>
    <row r="93" spans="1:4" s="8" customFormat="1">
      <c r="A93" s="249"/>
      <c r="B93" s="170"/>
      <c r="C93" s="250"/>
      <c r="D93" s="250"/>
    </row>
    <row r="94" spans="1:4" s="8" customFormat="1">
      <c r="A94" s="249"/>
      <c r="B94" s="170"/>
      <c r="C94" s="250"/>
      <c r="D94" s="250"/>
    </row>
    <row r="95" spans="1:4" s="8" customFormat="1">
      <c r="A95" s="249"/>
      <c r="B95" s="170"/>
      <c r="C95" s="250"/>
      <c r="D95" s="250"/>
    </row>
    <row r="96" spans="1:4" s="8" customFormat="1">
      <c r="A96" s="249"/>
      <c r="B96" s="251"/>
      <c r="C96" s="252"/>
      <c r="D96" s="252"/>
    </row>
    <row r="97" spans="1:4" s="8" customFormat="1">
      <c r="A97" s="249"/>
      <c r="B97" s="170"/>
      <c r="C97" s="250"/>
      <c r="D97" s="250"/>
    </row>
    <row r="98" spans="1:4" s="8" customFormat="1">
      <c r="A98" s="249"/>
      <c r="B98" s="170"/>
      <c r="C98" s="250"/>
      <c r="D98" s="250"/>
    </row>
    <row r="99" spans="1:4" s="8" customFormat="1">
      <c r="A99" s="249"/>
      <c r="B99" s="170"/>
      <c r="C99" s="250"/>
      <c r="D99" s="250"/>
    </row>
    <row r="100" spans="1:4" s="8" customFormat="1">
      <c r="A100" s="249"/>
      <c r="B100" s="251"/>
      <c r="C100" s="252"/>
      <c r="D100" s="252"/>
    </row>
    <row r="101" spans="1:4" s="8" customFormat="1">
      <c r="A101" s="249"/>
      <c r="B101" s="170"/>
      <c r="C101" s="250"/>
      <c r="D101" s="250"/>
    </row>
    <row r="102" spans="1:4" s="8" customFormat="1">
      <c r="A102" s="249"/>
      <c r="B102" s="170"/>
      <c r="C102" s="250"/>
      <c r="D102" s="250"/>
    </row>
    <row r="103" spans="1:4" s="8" customFormat="1">
      <c r="A103" s="249"/>
      <c r="B103" s="170"/>
      <c r="C103" s="250"/>
      <c r="D103" s="250"/>
    </row>
    <row r="104" spans="1:4" s="8" customFormat="1">
      <c r="A104" s="249"/>
      <c r="B104" s="251"/>
      <c r="C104" s="252"/>
      <c r="D104" s="252"/>
    </row>
    <row r="105" spans="1:4" s="8" customFormat="1">
      <c r="A105" s="249"/>
      <c r="B105" s="170"/>
      <c r="C105" s="250"/>
      <c r="D105" s="250"/>
    </row>
    <row r="106" spans="1:4" s="8" customFormat="1">
      <c r="A106" s="249"/>
      <c r="B106" s="170"/>
      <c r="C106" s="250"/>
      <c r="D106" s="250"/>
    </row>
    <row r="107" spans="1:4" s="8" customFormat="1">
      <c r="A107" s="249"/>
      <c r="B107" s="170"/>
      <c r="C107" s="250"/>
      <c r="D107" s="250"/>
    </row>
    <row r="108" spans="1:4" s="8" customFormat="1">
      <c r="A108" s="249"/>
      <c r="B108" s="251"/>
      <c r="C108" s="252"/>
      <c r="D108" s="252"/>
    </row>
    <row r="109" spans="1:4" s="8" customFormat="1">
      <c r="A109" s="249"/>
      <c r="B109" s="170"/>
      <c r="C109" s="250"/>
      <c r="D109" s="250"/>
    </row>
    <row r="110" spans="1:4" s="8" customFormat="1">
      <c r="A110" s="249"/>
      <c r="B110" s="170"/>
      <c r="C110" s="250"/>
      <c r="D110" s="250"/>
    </row>
    <row r="111" spans="1:4" s="8" customFormat="1">
      <c r="A111" s="249"/>
      <c r="B111" s="170"/>
      <c r="C111" s="250"/>
      <c r="D111" s="250"/>
    </row>
    <row r="112" spans="1:4" s="8" customFormat="1">
      <c r="A112" s="249"/>
      <c r="B112" s="251"/>
      <c r="C112" s="252"/>
      <c r="D112" s="252"/>
    </row>
    <row r="113" spans="1:4" s="8" customFormat="1">
      <c r="A113" s="249"/>
      <c r="B113" s="251"/>
      <c r="C113" s="252"/>
      <c r="D113" s="252"/>
    </row>
    <row r="114" spans="1:4" s="8" customFormat="1">
      <c r="B114" s="251"/>
      <c r="C114" s="252"/>
      <c r="D114" s="252"/>
    </row>
    <row r="115" spans="1:4" s="8" customFormat="1">
      <c r="B115" s="251"/>
      <c r="C115" s="252"/>
      <c r="D115" s="252"/>
    </row>
  </sheetData>
  <mergeCells count="1">
    <mergeCell ref="A1:D1"/>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27"/>
  <sheetViews>
    <sheetView workbookViewId="0">
      <selection sqref="A1:XFD1048576"/>
    </sheetView>
  </sheetViews>
  <sheetFormatPr defaultColWidth="9.08984375" defaultRowHeight="10"/>
  <cols>
    <col min="1" max="1" width="20.90625" style="3" customWidth="1"/>
    <col min="2" max="2" width="19.6328125" style="3" customWidth="1"/>
    <col min="3" max="3" width="16.6328125" style="3" customWidth="1"/>
    <col min="4" max="4" width="12.6328125" style="3" customWidth="1"/>
    <col min="5" max="5" width="13.08984375" style="3" customWidth="1"/>
    <col min="6" max="7" width="10.08984375" style="3" customWidth="1"/>
    <col min="8" max="8" width="13.08984375" style="3" customWidth="1"/>
    <col min="9" max="9" width="14.36328125" style="3" customWidth="1"/>
    <col min="10" max="10" width="10.36328125" style="3" customWidth="1"/>
    <col min="11" max="11" width="14.54296875" style="3" customWidth="1"/>
    <col min="12" max="16384" width="9.08984375" style="3"/>
  </cols>
  <sheetData>
    <row r="1" spans="1:11" ht="21.65" customHeight="1">
      <c r="A1" s="256" t="s">
        <v>328</v>
      </c>
      <c r="B1" s="256"/>
      <c r="C1" s="256"/>
      <c r="D1" s="256"/>
      <c r="E1" s="256"/>
      <c r="F1" s="256"/>
      <c r="G1" s="256"/>
      <c r="H1" s="256"/>
      <c r="I1" s="256"/>
      <c r="J1" s="256"/>
      <c r="K1" s="256"/>
    </row>
    <row r="2" spans="1:11">
      <c r="A2" s="280" t="s">
        <v>306</v>
      </c>
      <c r="B2" s="281" t="s">
        <v>451</v>
      </c>
      <c r="C2" s="282" t="s">
        <v>318</v>
      </c>
      <c r="D2" s="282"/>
      <c r="E2" s="282"/>
      <c r="F2" s="282"/>
      <c r="G2" s="282" t="s">
        <v>319</v>
      </c>
      <c r="H2" s="282"/>
      <c r="I2" s="282"/>
      <c r="J2" s="282"/>
      <c r="K2" s="283" t="s">
        <v>520</v>
      </c>
    </row>
    <row r="3" spans="1:11" ht="40">
      <c r="A3" s="280"/>
      <c r="B3" s="281"/>
      <c r="C3" s="108" t="s">
        <v>515</v>
      </c>
      <c r="D3" s="108" t="s">
        <v>516</v>
      </c>
      <c r="E3" s="108" t="s">
        <v>517</v>
      </c>
      <c r="F3" s="108" t="s">
        <v>518</v>
      </c>
      <c r="G3" s="108" t="s">
        <v>519</v>
      </c>
      <c r="H3" s="108" t="s">
        <v>516</v>
      </c>
      <c r="I3" s="108" t="s">
        <v>517</v>
      </c>
      <c r="J3" s="108" t="s">
        <v>518</v>
      </c>
      <c r="K3" s="284"/>
    </row>
    <row r="4" spans="1:11">
      <c r="A4" s="10" t="s">
        <v>45</v>
      </c>
      <c r="B4" s="10" t="s">
        <v>45</v>
      </c>
      <c r="C4" s="48">
        <v>140669</v>
      </c>
      <c r="D4" s="48">
        <v>12996</v>
      </c>
      <c r="E4" s="48">
        <v>16769</v>
      </c>
      <c r="F4" s="48">
        <v>136896</v>
      </c>
      <c r="G4" s="48">
        <v>14024</v>
      </c>
      <c r="H4" s="48">
        <v>2554</v>
      </c>
      <c r="I4" s="48">
        <v>3211</v>
      </c>
      <c r="J4" s="48">
        <v>13367</v>
      </c>
      <c r="K4" s="48">
        <v>150263</v>
      </c>
    </row>
    <row r="5" spans="1:11">
      <c r="A5" s="26" t="s">
        <v>308</v>
      </c>
      <c r="B5" s="10" t="s">
        <v>320</v>
      </c>
      <c r="C5" s="48">
        <v>52685</v>
      </c>
      <c r="D5" s="48">
        <v>4972</v>
      </c>
      <c r="E5" s="48">
        <v>5511</v>
      </c>
      <c r="F5" s="48">
        <v>52146</v>
      </c>
      <c r="G5" s="48">
        <v>6867</v>
      </c>
      <c r="H5" s="48">
        <v>1781</v>
      </c>
      <c r="I5" s="48">
        <v>1657</v>
      </c>
      <c r="J5" s="48">
        <v>6991</v>
      </c>
      <c r="K5" s="48">
        <v>59137</v>
      </c>
    </row>
    <row r="6" spans="1:11">
      <c r="A6" s="72" t="s">
        <v>309</v>
      </c>
      <c r="B6" s="10" t="s">
        <v>34</v>
      </c>
      <c r="C6" s="48">
        <v>68770</v>
      </c>
      <c r="D6" s="48">
        <v>6209</v>
      </c>
      <c r="E6" s="48">
        <v>3762</v>
      </c>
      <c r="F6" s="48">
        <v>71217</v>
      </c>
      <c r="G6" s="48">
        <v>23812</v>
      </c>
      <c r="H6" s="48">
        <v>15858</v>
      </c>
      <c r="I6" s="48">
        <v>14663</v>
      </c>
      <c r="J6" s="48">
        <v>25007</v>
      </c>
      <c r="K6" s="48">
        <v>96224</v>
      </c>
    </row>
    <row r="7" spans="1:11">
      <c r="A7" s="26" t="s">
        <v>310</v>
      </c>
      <c r="B7" s="10" t="s">
        <v>311</v>
      </c>
      <c r="C7" s="48">
        <v>199847</v>
      </c>
      <c r="D7" s="48">
        <v>10228</v>
      </c>
      <c r="E7" s="48">
        <v>10243</v>
      </c>
      <c r="F7" s="48">
        <v>199295</v>
      </c>
      <c r="G7" s="48">
        <v>41732</v>
      </c>
      <c r="H7" s="48">
        <v>9599</v>
      </c>
      <c r="I7" s="48">
        <v>8358</v>
      </c>
      <c r="J7" s="48">
        <v>42973</v>
      </c>
      <c r="K7" s="48">
        <v>242268</v>
      </c>
    </row>
    <row r="8" spans="1:11">
      <c r="A8" s="12" t="s">
        <v>19</v>
      </c>
      <c r="B8" s="6" t="s">
        <v>429</v>
      </c>
      <c r="C8" s="48">
        <v>53585</v>
      </c>
      <c r="D8" s="48">
        <v>10918</v>
      </c>
      <c r="E8" s="48">
        <v>3813</v>
      </c>
      <c r="F8" s="48">
        <v>60690</v>
      </c>
      <c r="G8" s="48">
        <v>24395</v>
      </c>
      <c r="H8" s="48">
        <v>2098</v>
      </c>
      <c r="I8" s="48">
        <v>1560</v>
      </c>
      <c r="J8" s="48">
        <v>24933</v>
      </c>
      <c r="K8" s="48">
        <v>85623</v>
      </c>
    </row>
    <row r="9" spans="1:11">
      <c r="A9" s="10" t="s">
        <v>20</v>
      </c>
      <c r="B9" s="10" t="s">
        <v>20</v>
      </c>
      <c r="C9" s="48">
        <v>64695</v>
      </c>
      <c r="D9" s="48">
        <v>8911</v>
      </c>
      <c r="E9" s="48">
        <v>7544</v>
      </c>
      <c r="F9" s="48">
        <v>66062</v>
      </c>
      <c r="G9" s="48">
        <v>16975</v>
      </c>
      <c r="H9" s="48">
        <v>5394</v>
      </c>
      <c r="I9" s="48">
        <v>5630</v>
      </c>
      <c r="J9" s="48">
        <v>16739</v>
      </c>
      <c r="K9" s="48">
        <v>82801</v>
      </c>
    </row>
    <row r="10" spans="1:11">
      <c r="A10" s="10" t="s">
        <v>22</v>
      </c>
      <c r="B10" s="10" t="s">
        <v>22</v>
      </c>
      <c r="C10" s="48">
        <v>83814</v>
      </c>
      <c r="D10" s="48">
        <v>9646</v>
      </c>
      <c r="E10" s="48">
        <v>7875</v>
      </c>
      <c r="F10" s="48">
        <v>85585</v>
      </c>
      <c r="G10" s="48">
        <v>29457</v>
      </c>
      <c r="H10" s="48">
        <v>4504</v>
      </c>
      <c r="I10" s="48">
        <v>5035</v>
      </c>
      <c r="J10" s="48">
        <v>28926</v>
      </c>
      <c r="K10" s="48">
        <v>114511</v>
      </c>
    </row>
    <row r="11" spans="1:11">
      <c r="A11" s="10" t="s">
        <v>23</v>
      </c>
      <c r="B11" s="10" t="s">
        <v>23</v>
      </c>
      <c r="C11" s="48">
        <v>19755</v>
      </c>
      <c r="D11" s="48">
        <v>3057</v>
      </c>
      <c r="E11" s="48">
        <v>2722</v>
      </c>
      <c r="F11" s="48">
        <v>20090</v>
      </c>
      <c r="G11" s="48">
        <v>6146</v>
      </c>
      <c r="H11" s="48">
        <v>528</v>
      </c>
      <c r="I11" s="48">
        <v>402</v>
      </c>
      <c r="J11" s="48">
        <v>6272</v>
      </c>
      <c r="K11" s="48">
        <v>26362</v>
      </c>
    </row>
    <row r="12" spans="1:11">
      <c r="A12" s="10" t="s">
        <v>25</v>
      </c>
      <c r="B12" s="10" t="s">
        <v>25</v>
      </c>
      <c r="C12" s="48">
        <v>41839</v>
      </c>
      <c r="D12" s="48">
        <v>5137</v>
      </c>
      <c r="E12" s="48">
        <v>5477</v>
      </c>
      <c r="F12" s="48">
        <v>41499</v>
      </c>
      <c r="G12" s="48">
        <v>1841</v>
      </c>
      <c r="H12" s="48">
        <v>596</v>
      </c>
      <c r="I12" s="48">
        <v>634</v>
      </c>
      <c r="J12" s="48">
        <v>1803</v>
      </c>
      <c r="K12" s="48">
        <v>43302</v>
      </c>
    </row>
    <row r="13" spans="1:11">
      <c r="A13" s="10" t="s">
        <v>26</v>
      </c>
      <c r="B13" s="10" t="s">
        <v>26</v>
      </c>
      <c r="C13" s="48">
        <v>25210</v>
      </c>
      <c r="D13" s="48">
        <v>12102</v>
      </c>
      <c r="E13" s="48">
        <v>11282</v>
      </c>
      <c r="F13" s="48">
        <v>26030</v>
      </c>
      <c r="G13" s="48">
        <v>19763</v>
      </c>
      <c r="H13" s="48">
        <v>16593</v>
      </c>
      <c r="I13" s="48">
        <v>14773</v>
      </c>
      <c r="J13" s="48">
        <v>21583</v>
      </c>
      <c r="K13" s="48">
        <v>47613</v>
      </c>
    </row>
    <row r="14" spans="1:11">
      <c r="A14" s="10" t="s">
        <v>27</v>
      </c>
      <c r="B14" s="10" t="s">
        <v>27</v>
      </c>
      <c r="C14" s="48">
        <v>77495</v>
      </c>
      <c r="D14" s="48">
        <v>12496</v>
      </c>
      <c r="E14" s="48">
        <v>11154</v>
      </c>
      <c r="F14" s="48">
        <v>78837</v>
      </c>
      <c r="G14" s="48">
        <v>14472</v>
      </c>
      <c r="H14" s="48">
        <v>2521</v>
      </c>
      <c r="I14" s="48">
        <v>2196</v>
      </c>
      <c r="J14" s="48">
        <v>14797</v>
      </c>
      <c r="K14" s="48">
        <v>93634</v>
      </c>
    </row>
    <row r="15" spans="1:11">
      <c r="A15" s="10" t="s">
        <v>28</v>
      </c>
      <c r="B15" s="10" t="s">
        <v>28</v>
      </c>
      <c r="C15" s="48">
        <v>97450</v>
      </c>
      <c r="D15" s="48">
        <v>13403</v>
      </c>
      <c r="E15" s="48">
        <v>18342</v>
      </c>
      <c r="F15" s="48">
        <v>92511</v>
      </c>
      <c r="G15" s="48">
        <v>24789</v>
      </c>
      <c r="H15" s="48">
        <v>4995</v>
      </c>
      <c r="I15" s="48">
        <v>4746</v>
      </c>
      <c r="J15" s="48">
        <v>25038</v>
      </c>
      <c r="K15" s="48">
        <v>117549</v>
      </c>
    </row>
    <row r="16" spans="1:11">
      <c r="A16" s="10" t="s">
        <v>29</v>
      </c>
      <c r="B16" s="10" t="s">
        <v>29</v>
      </c>
      <c r="C16" s="48">
        <v>125930</v>
      </c>
      <c r="D16" s="48">
        <v>16664</v>
      </c>
      <c r="E16" s="48">
        <v>15474</v>
      </c>
      <c r="F16" s="48">
        <v>127120</v>
      </c>
      <c r="G16" s="48">
        <v>56349</v>
      </c>
      <c r="H16" s="48">
        <v>8530</v>
      </c>
      <c r="I16" s="48">
        <v>8214</v>
      </c>
      <c r="J16" s="48">
        <v>56665</v>
      </c>
      <c r="K16" s="48">
        <v>183785</v>
      </c>
    </row>
    <row r="17" spans="1:11">
      <c r="A17" s="31" t="s">
        <v>312</v>
      </c>
      <c r="B17" s="10" t="s">
        <v>17</v>
      </c>
      <c r="C17" s="48">
        <v>323174</v>
      </c>
      <c r="D17" s="48">
        <v>25111</v>
      </c>
      <c r="E17" s="48">
        <v>21924</v>
      </c>
      <c r="F17" s="48">
        <v>326361</v>
      </c>
      <c r="G17" s="48">
        <v>36524</v>
      </c>
      <c r="H17" s="48">
        <v>5961</v>
      </c>
      <c r="I17" s="48">
        <v>5896</v>
      </c>
      <c r="J17" s="48">
        <v>36589</v>
      </c>
      <c r="K17" s="48">
        <v>362950</v>
      </c>
    </row>
    <row r="18" spans="1:11">
      <c r="A18" s="31" t="s">
        <v>33</v>
      </c>
      <c r="B18" s="31" t="s">
        <v>33</v>
      </c>
      <c r="C18" s="48">
        <v>197632</v>
      </c>
      <c r="D18" s="48">
        <v>12275</v>
      </c>
      <c r="E18" s="48">
        <v>6795</v>
      </c>
      <c r="F18" s="48">
        <v>203112</v>
      </c>
      <c r="G18" s="48">
        <v>17719</v>
      </c>
      <c r="H18" s="48">
        <v>7265</v>
      </c>
      <c r="I18" s="48">
        <v>6044</v>
      </c>
      <c r="J18" s="48">
        <v>18940</v>
      </c>
      <c r="K18" s="48">
        <v>222052</v>
      </c>
    </row>
    <row r="19" spans="1:11">
      <c r="A19" s="26" t="s">
        <v>36</v>
      </c>
      <c r="B19" s="10" t="s">
        <v>36</v>
      </c>
      <c r="C19" s="48">
        <v>158910</v>
      </c>
      <c r="D19" s="48">
        <v>9402</v>
      </c>
      <c r="E19" s="48">
        <v>11221</v>
      </c>
      <c r="F19" s="48">
        <v>157091</v>
      </c>
      <c r="G19" s="48">
        <v>50682</v>
      </c>
      <c r="H19" s="48">
        <v>7082</v>
      </c>
      <c r="I19" s="48">
        <v>6760</v>
      </c>
      <c r="J19" s="48">
        <v>51004</v>
      </c>
      <c r="K19" s="48">
        <v>208095</v>
      </c>
    </row>
    <row r="20" spans="1:11">
      <c r="A20" s="10" t="s">
        <v>37</v>
      </c>
      <c r="B20" s="10" t="s">
        <v>37</v>
      </c>
      <c r="C20" s="48">
        <v>48</v>
      </c>
      <c r="D20" s="48">
        <v>10</v>
      </c>
      <c r="E20" s="48">
        <v>16</v>
      </c>
      <c r="F20" s="48">
        <v>42</v>
      </c>
      <c r="G20" s="48">
        <v>7</v>
      </c>
      <c r="H20" s="48">
        <v>6</v>
      </c>
      <c r="I20" s="48">
        <v>4</v>
      </c>
      <c r="J20" s="48">
        <v>9</v>
      </c>
      <c r="K20" s="48">
        <v>51</v>
      </c>
    </row>
    <row r="21" spans="1:11">
      <c r="A21" s="72" t="s">
        <v>313</v>
      </c>
      <c r="B21" s="10" t="s">
        <v>30</v>
      </c>
      <c r="C21" s="48">
        <v>370592</v>
      </c>
      <c r="D21" s="48">
        <v>45006</v>
      </c>
      <c r="E21" s="48">
        <v>42625</v>
      </c>
      <c r="F21" s="48">
        <v>372973</v>
      </c>
      <c r="G21" s="48">
        <v>33705</v>
      </c>
      <c r="H21" s="48">
        <v>12550</v>
      </c>
      <c r="I21" s="48">
        <v>12270</v>
      </c>
      <c r="J21" s="48">
        <v>33985</v>
      </c>
      <c r="K21" s="48">
        <v>406958</v>
      </c>
    </row>
    <row r="22" spans="1:11">
      <c r="A22" s="26" t="s">
        <v>314</v>
      </c>
      <c r="B22" s="10" t="s">
        <v>16</v>
      </c>
      <c r="C22" s="48">
        <v>591959</v>
      </c>
      <c r="D22" s="48">
        <v>33091</v>
      </c>
      <c r="E22" s="48">
        <v>24778</v>
      </c>
      <c r="F22" s="48">
        <v>600272</v>
      </c>
      <c r="G22" s="48">
        <v>211717</v>
      </c>
      <c r="H22" s="48">
        <v>21339</v>
      </c>
      <c r="I22" s="48">
        <v>18158</v>
      </c>
      <c r="J22" s="48">
        <v>214898</v>
      </c>
      <c r="K22" s="48">
        <v>815170</v>
      </c>
    </row>
    <row r="23" spans="1:11">
      <c r="A23" s="31" t="s">
        <v>39</v>
      </c>
      <c r="B23" s="31" t="s">
        <v>39</v>
      </c>
      <c r="C23" s="48">
        <v>23396</v>
      </c>
      <c r="D23" s="48">
        <v>1759</v>
      </c>
      <c r="E23" s="48">
        <v>3844</v>
      </c>
      <c r="F23" s="48">
        <v>21311</v>
      </c>
      <c r="G23" s="48">
        <v>6879</v>
      </c>
      <c r="H23" s="48">
        <v>726</v>
      </c>
      <c r="I23" s="48">
        <v>769</v>
      </c>
      <c r="J23" s="48">
        <v>6836</v>
      </c>
      <c r="K23" s="48">
        <v>28147</v>
      </c>
    </row>
    <row r="24" spans="1:11">
      <c r="A24" s="26" t="s">
        <v>315</v>
      </c>
      <c r="B24" s="6" t="s">
        <v>18</v>
      </c>
      <c r="C24" s="48">
        <v>227323</v>
      </c>
      <c r="D24" s="48">
        <v>12024</v>
      </c>
      <c r="E24" s="48">
        <v>9825</v>
      </c>
      <c r="F24" s="48">
        <v>229522</v>
      </c>
      <c r="G24" s="48">
        <v>38230</v>
      </c>
      <c r="H24" s="48">
        <v>4071</v>
      </c>
      <c r="I24" s="48">
        <v>3465</v>
      </c>
      <c r="J24" s="48">
        <v>38836</v>
      </c>
      <c r="K24" s="48">
        <v>268358</v>
      </c>
    </row>
    <row r="25" spans="1:11">
      <c r="A25" s="107" t="s">
        <v>316</v>
      </c>
      <c r="B25" s="26"/>
      <c r="C25" s="49">
        <v>2944778</v>
      </c>
      <c r="D25" s="49">
        <v>265417</v>
      </c>
      <c r="E25" s="49">
        <v>240996</v>
      </c>
      <c r="F25" s="49">
        <v>2968662</v>
      </c>
      <c r="G25" s="49">
        <v>676085</v>
      </c>
      <c r="H25" s="49">
        <v>134551</v>
      </c>
      <c r="I25" s="49">
        <v>124445</v>
      </c>
      <c r="J25" s="49">
        <v>686191</v>
      </c>
      <c r="K25" s="49">
        <v>3654853</v>
      </c>
    </row>
    <row r="26" spans="1:11">
      <c r="C26" s="91"/>
      <c r="D26" s="91"/>
      <c r="E26" s="91"/>
      <c r="F26" s="91"/>
      <c r="G26" s="91"/>
      <c r="H26" s="91"/>
      <c r="I26" s="91"/>
      <c r="J26" s="91"/>
      <c r="K26" s="91"/>
    </row>
    <row r="27" spans="1:11">
      <c r="A27" s="3" t="s">
        <v>322</v>
      </c>
    </row>
  </sheetData>
  <mergeCells count="6">
    <mergeCell ref="A1:K1"/>
    <mergeCell ref="A2:A3"/>
    <mergeCell ref="B2:B3"/>
    <mergeCell ref="C2:F2"/>
    <mergeCell ref="G2:J2"/>
    <mergeCell ref="K2:K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K31"/>
  <sheetViews>
    <sheetView workbookViewId="0">
      <selection sqref="A1:XFD1048576"/>
    </sheetView>
  </sheetViews>
  <sheetFormatPr defaultColWidth="8.90625" defaultRowHeight="10"/>
  <cols>
    <col min="1" max="1" width="25.54296875" style="3" customWidth="1"/>
    <col min="2" max="2" width="21.6328125" style="3" customWidth="1"/>
    <col min="3" max="3" width="12.6328125" style="3" customWidth="1"/>
    <col min="4" max="4" width="15.08984375" style="3" customWidth="1"/>
    <col min="5" max="5" width="15" style="3" customWidth="1"/>
    <col min="6" max="6" width="10.36328125" style="3" customWidth="1"/>
    <col min="7" max="7" width="13.54296875" style="3" customWidth="1"/>
    <col min="8" max="8" width="14.453125" style="3" customWidth="1"/>
    <col min="9" max="9" width="14.08984375" style="3" customWidth="1"/>
    <col min="10" max="10" width="11.6328125" style="3" customWidth="1"/>
    <col min="11" max="11" width="16.08984375" style="3" customWidth="1"/>
    <col min="12" max="16384" width="8.90625" style="3"/>
  </cols>
  <sheetData>
    <row r="1" spans="1:11" ht="32" customHeight="1">
      <c r="A1" s="256" t="s">
        <v>329</v>
      </c>
      <c r="B1" s="256"/>
      <c r="C1" s="256"/>
      <c r="D1" s="256"/>
      <c r="E1" s="256"/>
      <c r="F1" s="256"/>
      <c r="G1" s="256"/>
      <c r="H1" s="256"/>
      <c r="I1" s="256"/>
      <c r="J1" s="256"/>
      <c r="K1" s="256"/>
    </row>
    <row r="2" spans="1:11">
      <c r="A2" s="280" t="s">
        <v>306</v>
      </c>
      <c r="B2" s="281" t="s">
        <v>451</v>
      </c>
      <c r="C2" s="282" t="s">
        <v>318</v>
      </c>
      <c r="D2" s="282"/>
      <c r="E2" s="282"/>
      <c r="F2" s="282"/>
      <c r="G2" s="282" t="s">
        <v>319</v>
      </c>
      <c r="H2" s="282"/>
      <c r="I2" s="282"/>
      <c r="J2" s="282"/>
      <c r="K2" s="283" t="s">
        <v>526</v>
      </c>
    </row>
    <row r="3" spans="1:11" ht="30">
      <c r="A3" s="280"/>
      <c r="B3" s="281"/>
      <c r="C3" s="108" t="s">
        <v>521</v>
      </c>
      <c r="D3" s="108" t="s">
        <v>522</v>
      </c>
      <c r="E3" s="108" t="s">
        <v>523</v>
      </c>
      <c r="F3" s="108" t="s">
        <v>524</v>
      </c>
      <c r="G3" s="108" t="s">
        <v>525</v>
      </c>
      <c r="H3" s="108" t="s">
        <v>522</v>
      </c>
      <c r="I3" s="108" t="s">
        <v>523</v>
      </c>
      <c r="J3" s="108" t="s">
        <v>524</v>
      </c>
      <c r="K3" s="284"/>
    </row>
    <row r="4" spans="1:11">
      <c r="A4" s="10" t="s">
        <v>45</v>
      </c>
      <c r="B4" s="10" t="s">
        <v>45</v>
      </c>
      <c r="C4" s="48">
        <v>136896</v>
      </c>
      <c r="D4" s="48">
        <v>12257</v>
      </c>
      <c r="E4" s="48">
        <v>14457</v>
      </c>
      <c r="F4" s="48">
        <v>134696</v>
      </c>
      <c r="G4" s="48">
        <v>13367</v>
      </c>
      <c r="H4" s="48">
        <v>2968</v>
      </c>
      <c r="I4" s="48">
        <v>2519</v>
      </c>
      <c r="J4" s="48">
        <v>13816</v>
      </c>
      <c r="K4" s="48">
        <v>148512</v>
      </c>
    </row>
    <row r="5" spans="1:11">
      <c r="A5" s="26" t="s">
        <v>308</v>
      </c>
      <c r="B5" s="10" t="s">
        <v>320</v>
      </c>
      <c r="C5" s="48">
        <v>52146</v>
      </c>
      <c r="D5" s="48">
        <v>5762</v>
      </c>
      <c r="E5" s="48">
        <v>6737</v>
      </c>
      <c r="F5" s="48">
        <v>51171</v>
      </c>
      <c r="G5" s="48">
        <v>6991</v>
      </c>
      <c r="H5" s="48">
        <v>1963</v>
      </c>
      <c r="I5" s="48">
        <v>2146</v>
      </c>
      <c r="J5" s="48">
        <v>6808</v>
      </c>
      <c r="K5" s="48">
        <v>57979</v>
      </c>
    </row>
    <row r="6" spans="1:11">
      <c r="A6" s="72" t="s">
        <v>309</v>
      </c>
      <c r="B6" s="10" t="s">
        <v>34</v>
      </c>
      <c r="C6" s="48">
        <v>71217</v>
      </c>
      <c r="D6" s="48">
        <v>5732</v>
      </c>
      <c r="E6" s="48">
        <v>4934</v>
      </c>
      <c r="F6" s="48">
        <v>72015</v>
      </c>
      <c r="G6" s="48">
        <v>25007</v>
      </c>
      <c r="H6" s="48">
        <v>16793</v>
      </c>
      <c r="I6" s="48">
        <v>16461</v>
      </c>
      <c r="J6" s="48">
        <v>25339</v>
      </c>
      <c r="K6" s="48">
        <v>97354</v>
      </c>
    </row>
    <row r="7" spans="1:11">
      <c r="A7" s="26" t="s">
        <v>310</v>
      </c>
      <c r="B7" s="10" t="s">
        <v>311</v>
      </c>
      <c r="C7" s="48">
        <v>199295</v>
      </c>
      <c r="D7" s="48">
        <v>11873</v>
      </c>
      <c r="E7" s="48">
        <v>9133</v>
      </c>
      <c r="F7" s="48" t="s">
        <v>733</v>
      </c>
      <c r="G7" s="48">
        <v>42973</v>
      </c>
      <c r="H7" s="48">
        <v>9562</v>
      </c>
      <c r="I7" s="48">
        <v>8867</v>
      </c>
      <c r="J7" s="48">
        <v>43668</v>
      </c>
      <c r="K7" s="48">
        <v>244875</v>
      </c>
    </row>
    <row r="8" spans="1:11">
      <c r="A8" s="12" t="s">
        <v>19</v>
      </c>
      <c r="B8" s="6" t="s">
        <v>429</v>
      </c>
      <c r="C8" s="48" t="s">
        <v>330</v>
      </c>
      <c r="D8" s="48">
        <v>4808</v>
      </c>
      <c r="E8" s="48">
        <v>8939</v>
      </c>
      <c r="F8" s="48">
        <v>56563</v>
      </c>
      <c r="G8" s="48">
        <v>24933</v>
      </c>
      <c r="H8" s="48">
        <v>1957</v>
      </c>
      <c r="I8" s="48">
        <v>2599</v>
      </c>
      <c r="J8" s="48">
        <v>24291</v>
      </c>
      <c r="K8" s="48">
        <v>80854</v>
      </c>
    </row>
    <row r="9" spans="1:11">
      <c r="A9" s="10" t="s">
        <v>20</v>
      </c>
      <c r="B9" s="10" t="s">
        <v>20</v>
      </c>
      <c r="C9" s="48">
        <v>66062</v>
      </c>
      <c r="D9" s="48">
        <v>6762</v>
      </c>
      <c r="E9" s="48">
        <v>9942</v>
      </c>
      <c r="F9" s="48">
        <v>62882</v>
      </c>
      <c r="G9" s="48">
        <v>16739</v>
      </c>
      <c r="H9" s="48">
        <v>3194</v>
      </c>
      <c r="I9" s="48">
        <v>2997</v>
      </c>
      <c r="J9" s="48">
        <v>16936</v>
      </c>
      <c r="K9" s="48">
        <v>79818</v>
      </c>
    </row>
    <row r="10" spans="1:11">
      <c r="A10" s="10" t="s">
        <v>22</v>
      </c>
      <c r="B10" s="10" t="s">
        <v>22</v>
      </c>
      <c r="C10" s="48">
        <v>85585</v>
      </c>
      <c r="D10" s="48">
        <v>12537</v>
      </c>
      <c r="E10" s="48">
        <v>15103</v>
      </c>
      <c r="F10" s="48">
        <v>83019</v>
      </c>
      <c r="G10" s="48">
        <v>28926</v>
      </c>
      <c r="H10" s="48">
        <v>4811</v>
      </c>
      <c r="I10" s="48">
        <v>4711</v>
      </c>
      <c r="J10" s="48">
        <v>29026</v>
      </c>
      <c r="K10" s="48">
        <v>112045</v>
      </c>
    </row>
    <row r="11" spans="1:11">
      <c r="A11" s="10" t="s">
        <v>23</v>
      </c>
      <c r="B11" s="10" t="s">
        <v>23</v>
      </c>
      <c r="C11" s="48">
        <v>20090</v>
      </c>
      <c r="D11" s="48">
        <v>2381</v>
      </c>
      <c r="E11" s="48">
        <v>1931</v>
      </c>
      <c r="F11" s="48">
        <v>20540</v>
      </c>
      <c r="G11" s="48">
        <v>6272</v>
      </c>
      <c r="H11" s="48">
        <v>475</v>
      </c>
      <c r="I11" s="48">
        <v>368</v>
      </c>
      <c r="J11" s="48">
        <v>6379</v>
      </c>
      <c r="K11" s="48">
        <v>26919</v>
      </c>
    </row>
    <row r="12" spans="1:11">
      <c r="A12" s="10" t="s">
        <v>729</v>
      </c>
      <c r="B12" s="10" t="s">
        <v>25</v>
      </c>
      <c r="C12" s="48">
        <v>41556</v>
      </c>
      <c r="D12" s="48">
        <v>4778</v>
      </c>
      <c r="E12" s="48">
        <v>2822</v>
      </c>
      <c r="F12" s="48">
        <v>43512</v>
      </c>
      <c r="G12" s="48">
        <v>1842</v>
      </c>
      <c r="H12" s="48">
        <v>455</v>
      </c>
      <c r="I12" s="48">
        <v>395</v>
      </c>
      <c r="J12" s="48">
        <v>1902</v>
      </c>
      <c r="K12" s="48">
        <v>45414</v>
      </c>
    </row>
    <row r="13" spans="1:11">
      <c r="A13" s="10" t="s">
        <v>731</v>
      </c>
      <c r="B13" s="10" t="s">
        <v>26</v>
      </c>
      <c r="C13" s="48">
        <v>25857</v>
      </c>
      <c r="D13" s="48">
        <v>2704</v>
      </c>
      <c r="E13" s="48">
        <v>2129</v>
      </c>
      <c r="F13" s="48">
        <v>26432</v>
      </c>
      <c r="G13" s="48">
        <v>20594</v>
      </c>
      <c r="H13" s="48">
        <v>4010</v>
      </c>
      <c r="I13" s="48">
        <v>4011</v>
      </c>
      <c r="J13" s="48">
        <v>20593</v>
      </c>
      <c r="K13" s="48">
        <v>47025</v>
      </c>
    </row>
    <row r="14" spans="1:11">
      <c r="A14" s="10" t="s">
        <v>27</v>
      </c>
      <c r="B14" s="10" t="s">
        <v>27</v>
      </c>
      <c r="C14" s="48">
        <v>78837</v>
      </c>
      <c r="D14" s="48">
        <v>13751</v>
      </c>
      <c r="E14" s="48">
        <v>10767</v>
      </c>
      <c r="F14" s="48">
        <v>81821</v>
      </c>
      <c r="G14" s="48">
        <v>14797</v>
      </c>
      <c r="H14" s="48">
        <v>2440</v>
      </c>
      <c r="I14" s="48">
        <v>2276</v>
      </c>
      <c r="J14" s="48">
        <v>14961</v>
      </c>
      <c r="K14" s="48">
        <v>96782</v>
      </c>
    </row>
    <row r="15" spans="1:11">
      <c r="A15" s="10" t="s">
        <v>28</v>
      </c>
      <c r="B15" s="10" t="s">
        <v>28</v>
      </c>
      <c r="C15" s="48">
        <v>92511</v>
      </c>
      <c r="D15" s="48">
        <v>16656</v>
      </c>
      <c r="E15" s="48">
        <v>16451</v>
      </c>
      <c r="F15" s="48">
        <v>92716</v>
      </c>
      <c r="G15" s="48">
        <v>25038</v>
      </c>
      <c r="H15" s="48">
        <v>5662</v>
      </c>
      <c r="I15" s="48">
        <v>5405</v>
      </c>
      <c r="J15" s="48">
        <v>25295</v>
      </c>
      <c r="K15" s="48">
        <v>118011</v>
      </c>
    </row>
    <row r="16" spans="1:11">
      <c r="A16" s="10" t="s">
        <v>29</v>
      </c>
      <c r="B16" s="10" t="s">
        <v>29</v>
      </c>
      <c r="C16" s="48">
        <v>127120</v>
      </c>
      <c r="D16" s="48">
        <v>17347</v>
      </c>
      <c r="E16" s="48">
        <v>13636</v>
      </c>
      <c r="F16" s="48">
        <v>130831</v>
      </c>
      <c r="G16" s="48">
        <v>56665</v>
      </c>
      <c r="H16" s="48">
        <v>9492</v>
      </c>
      <c r="I16" s="48">
        <v>8192</v>
      </c>
      <c r="J16" s="48">
        <v>57965</v>
      </c>
      <c r="K16" s="48">
        <v>188796</v>
      </c>
    </row>
    <row r="17" spans="1:11">
      <c r="A17" s="31" t="s">
        <v>312</v>
      </c>
      <c r="B17" s="10" t="s">
        <v>17</v>
      </c>
      <c r="C17" s="48">
        <v>326361</v>
      </c>
      <c r="D17" s="48">
        <v>28120</v>
      </c>
      <c r="E17" s="48">
        <v>25531</v>
      </c>
      <c r="F17" s="48">
        <v>328950</v>
      </c>
      <c r="G17" s="48">
        <v>36589</v>
      </c>
      <c r="H17" s="48">
        <v>5940</v>
      </c>
      <c r="I17" s="48">
        <v>4984</v>
      </c>
      <c r="J17" s="48">
        <v>37545</v>
      </c>
      <c r="K17" s="48">
        <v>366495</v>
      </c>
    </row>
    <row r="18" spans="1:11">
      <c r="A18" s="31" t="s">
        <v>33</v>
      </c>
      <c r="B18" s="31" t="s">
        <v>33</v>
      </c>
      <c r="C18" s="48">
        <v>203112</v>
      </c>
      <c r="D18" s="48">
        <v>10995</v>
      </c>
      <c r="E18" s="48">
        <v>8937</v>
      </c>
      <c r="F18" s="48">
        <v>205170</v>
      </c>
      <c r="G18" s="48">
        <v>18940</v>
      </c>
      <c r="H18" s="48">
        <v>6409</v>
      </c>
      <c r="I18" s="48">
        <v>6137</v>
      </c>
      <c r="J18" s="48">
        <v>19212</v>
      </c>
      <c r="K18" s="48">
        <v>224382</v>
      </c>
    </row>
    <row r="19" spans="1:11">
      <c r="A19" s="26" t="s">
        <v>36</v>
      </c>
      <c r="B19" s="10" t="s">
        <v>36</v>
      </c>
      <c r="C19" s="48">
        <v>157091</v>
      </c>
      <c r="D19" s="48">
        <v>9984</v>
      </c>
      <c r="E19" s="48">
        <v>8824</v>
      </c>
      <c r="F19" s="48">
        <v>158251</v>
      </c>
      <c r="G19" s="48">
        <v>51004</v>
      </c>
      <c r="H19" s="48">
        <v>6894</v>
      </c>
      <c r="I19" s="48">
        <v>7054</v>
      </c>
      <c r="J19" s="48">
        <v>50844</v>
      </c>
      <c r="K19" s="48">
        <v>209095</v>
      </c>
    </row>
    <row r="20" spans="1:11">
      <c r="A20" s="10" t="s">
        <v>37</v>
      </c>
      <c r="B20" s="10" t="s">
        <v>37</v>
      </c>
      <c r="C20" s="48">
        <v>42</v>
      </c>
      <c r="D20" s="48">
        <v>10</v>
      </c>
      <c r="E20" s="48">
        <v>11</v>
      </c>
      <c r="F20" s="48">
        <v>41</v>
      </c>
      <c r="G20" s="48">
        <v>9</v>
      </c>
      <c r="H20" s="48">
        <v>2</v>
      </c>
      <c r="I20" s="48">
        <v>3</v>
      </c>
      <c r="J20" s="48">
        <v>8</v>
      </c>
      <c r="K20" s="48">
        <v>49</v>
      </c>
    </row>
    <row r="21" spans="1:11">
      <c r="A21" s="72" t="s">
        <v>313</v>
      </c>
      <c r="B21" s="10" t="s">
        <v>30</v>
      </c>
      <c r="C21" s="48">
        <v>372973</v>
      </c>
      <c r="D21" s="48">
        <v>51621</v>
      </c>
      <c r="E21" s="48">
        <v>39408</v>
      </c>
      <c r="F21" s="48">
        <v>385186</v>
      </c>
      <c r="G21" s="48">
        <v>33985</v>
      </c>
      <c r="H21" s="48">
        <v>17518</v>
      </c>
      <c r="I21" s="48">
        <v>18579</v>
      </c>
      <c r="J21" s="48">
        <v>32924</v>
      </c>
      <c r="K21" s="48">
        <v>418110</v>
      </c>
    </row>
    <row r="22" spans="1:11">
      <c r="A22" s="26" t="s">
        <v>314</v>
      </c>
      <c r="B22" s="10" t="s">
        <v>16</v>
      </c>
      <c r="C22" s="48">
        <v>600272</v>
      </c>
      <c r="D22" s="48">
        <v>34106</v>
      </c>
      <c r="E22" s="48">
        <v>25150</v>
      </c>
      <c r="F22" s="48">
        <v>609228</v>
      </c>
      <c r="G22" s="48">
        <v>214898</v>
      </c>
      <c r="H22" s="48">
        <v>23631</v>
      </c>
      <c r="I22" s="48">
        <v>32155</v>
      </c>
      <c r="J22" s="48">
        <v>206374</v>
      </c>
      <c r="K22" s="48">
        <v>815602</v>
      </c>
    </row>
    <row r="23" spans="1:11">
      <c r="A23" s="31" t="s">
        <v>39</v>
      </c>
      <c r="B23" s="31" t="s">
        <v>39</v>
      </c>
      <c r="C23" s="48">
        <v>21311</v>
      </c>
      <c r="D23" s="48">
        <v>1366</v>
      </c>
      <c r="E23" s="48">
        <v>2315</v>
      </c>
      <c r="F23" s="48">
        <v>20362</v>
      </c>
      <c r="G23" s="48">
        <v>6836</v>
      </c>
      <c r="H23" s="48">
        <v>631</v>
      </c>
      <c r="I23" s="48">
        <v>546</v>
      </c>
      <c r="J23" s="48">
        <v>6921</v>
      </c>
      <c r="K23" s="48">
        <v>27283</v>
      </c>
    </row>
    <row r="24" spans="1:11">
      <c r="A24" s="16" t="s">
        <v>342</v>
      </c>
      <c r="B24" s="10" t="s">
        <v>18</v>
      </c>
      <c r="C24" s="48">
        <v>229522</v>
      </c>
      <c r="D24" s="48">
        <v>15124</v>
      </c>
      <c r="E24" s="48">
        <v>11013</v>
      </c>
      <c r="F24" s="48">
        <v>233633</v>
      </c>
      <c r="G24" s="48">
        <v>38836</v>
      </c>
      <c r="H24" s="48">
        <v>5288</v>
      </c>
      <c r="I24" s="48">
        <v>5114</v>
      </c>
      <c r="J24" s="48">
        <v>39010</v>
      </c>
      <c r="K24" s="48">
        <v>272643</v>
      </c>
    </row>
    <row r="25" spans="1:11">
      <c r="A25" s="107" t="s">
        <v>316</v>
      </c>
      <c r="B25" s="26"/>
      <c r="C25" s="49">
        <v>2968550</v>
      </c>
      <c r="D25" s="49">
        <v>268674</v>
      </c>
      <c r="E25" s="49">
        <v>238170</v>
      </c>
      <c r="F25" s="49">
        <v>2998226</v>
      </c>
      <c r="G25" s="49">
        <v>685241</v>
      </c>
      <c r="H25" s="49">
        <v>130095</v>
      </c>
      <c r="I25" s="49">
        <v>135519</v>
      </c>
      <c r="J25" s="49">
        <v>679817</v>
      </c>
      <c r="K25" s="49">
        <v>3678043</v>
      </c>
    </row>
    <row r="27" spans="1:11">
      <c r="A27" s="3" t="s">
        <v>322</v>
      </c>
    </row>
    <row r="28" spans="1:11">
      <c r="A28" s="3" t="s">
        <v>728</v>
      </c>
    </row>
    <row r="29" spans="1:11">
      <c r="A29" s="3" t="s">
        <v>730</v>
      </c>
    </row>
    <row r="30" spans="1:11">
      <c r="A30" s="3" t="s">
        <v>732</v>
      </c>
    </row>
    <row r="31" spans="1:11">
      <c r="A31" s="3" t="s">
        <v>734</v>
      </c>
    </row>
  </sheetData>
  <mergeCells count="6">
    <mergeCell ref="A1:K1"/>
    <mergeCell ref="A2:A3"/>
    <mergeCell ref="B2:B3"/>
    <mergeCell ref="C2:F2"/>
    <mergeCell ref="G2:J2"/>
    <mergeCell ref="K2:K3"/>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29"/>
  <sheetViews>
    <sheetView workbookViewId="0">
      <selection sqref="A1:XFD1048576"/>
    </sheetView>
  </sheetViews>
  <sheetFormatPr defaultColWidth="9.08984375" defaultRowHeight="10"/>
  <cols>
    <col min="1" max="1" width="24.08984375" style="3" customWidth="1"/>
    <col min="2" max="2" width="22" style="3" customWidth="1"/>
    <col min="3" max="3" width="17.36328125" style="3" customWidth="1"/>
    <col min="4" max="4" width="14.6328125" style="3" customWidth="1"/>
    <col min="5" max="5" width="17.08984375" style="3" customWidth="1"/>
    <col min="6" max="7" width="11" style="3" customWidth="1"/>
    <col min="8" max="8" width="12.90625" style="3" customWidth="1"/>
    <col min="9" max="9" width="12.453125" style="3" customWidth="1"/>
    <col min="10" max="10" width="11" style="3" customWidth="1"/>
    <col min="11" max="11" width="13.6328125" style="3" customWidth="1"/>
    <col min="12" max="16384" width="9.08984375" style="3"/>
  </cols>
  <sheetData>
    <row r="1" spans="1:11" ht="30.65" customHeight="1">
      <c r="A1" s="256" t="s">
        <v>351</v>
      </c>
      <c r="B1" s="256"/>
      <c r="C1" s="256"/>
      <c r="D1" s="256"/>
      <c r="E1" s="256"/>
      <c r="F1" s="256"/>
      <c r="G1" s="256"/>
      <c r="H1" s="256"/>
      <c r="I1" s="256"/>
      <c r="J1" s="256"/>
      <c r="K1" s="256"/>
    </row>
    <row r="2" spans="1:11">
      <c r="A2" s="280" t="s">
        <v>306</v>
      </c>
      <c r="B2" s="281" t="s">
        <v>451</v>
      </c>
      <c r="C2" s="282" t="s">
        <v>318</v>
      </c>
      <c r="D2" s="282"/>
      <c r="E2" s="282"/>
      <c r="F2" s="282"/>
      <c r="G2" s="282" t="s">
        <v>319</v>
      </c>
      <c r="H2" s="282"/>
      <c r="I2" s="282"/>
      <c r="J2" s="282"/>
      <c r="K2" s="283" t="s">
        <v>532</v>
      </c>
    </row>
    <row r="3" spans="1:11" ht="40">
      <c r="A3" s="280"/>
      <c r="B3" s="281"/>
      <c r="C3" s="108" t="s">
        <v>527</v>
      </c>
      <c r="D3" s="108" t="s">
        <v>528</v>
      </c>
      <c r="E3" s="108" t="s">
        <v>529</v>
      </c>
      <c r="F3" s="108" t="s">
        <v>530</v>
      </c>
      <c r="G3" s="108" t="s">
        <v>531</v>
      </c>
      <c r="H3" s="108" t="s">
        <v>528</v>
      </c>
      <c r="I3" s="108" t="s">
        <v>529</v>
      </c>
      <c r="J3" s="108" t="s">
        <v>530</v>
      </c>
      <c r="K3" s="284"/>
    </row>
    <row r="4" spans="1:11">
      <c r="A4" s="10" t="s">
        <v>45</v>
      </c>
      <c r="B4" s="10" t="s">
        <v>45</v>
      </c>
      <c r="C4" s="48">
        <v>134696</v>
      </c>
      <c r="D4" s="48">
        <v>12656</v>
      </c>
      <c r="E4" s="48">
        <v>13005</v>
      </c>
      <c r="F4" s="48">
        <v>134347</v>
      </c>
      <c r="G4" s="48">
        <v>13816</v>
      </c>
      <c r="H4" s="48">
        <v>2809</v>
      </c>
      <c r="I4" s="48">
        <v>2260</v>
      </c>
      <c r="J4" s="48">
        <v>14365</v>
      </c>
      <c r="K4" s="48">
        <v>148712</v>
      </c>
    </row>
    <row r="5" spans="1:11">
      <c r="A5" s="26" t="s">
        <v>308</v>
      </c>
      <c r="B5" s="10" t="s">
        <v>320</v>
      </c>
      <c r="C5" s="48">
        <v>51171</v>
      </c>
      <c r="D5" s="48">
        <v>6323</v>
      </c>
      <c r="E5" s="48">
        <v>6152</v>
      </c>
      <c r="F5" s="48">
        <v>51342</v>
      </c>
      <c r="G5" s="48">
        <v>6808</v>
      </c>
      <c r="H5" s="48">
        <v>2130</v>
      </c>
      <c r="I5" s="48">
        <v>1840</v>
      </c>
      <c r="J5" s="48">
        <v>7098</v>
      </c>
      <c r="K5" s="48">
        <v>58440</v>
      </c>
    </row>
    <row r="6" spans="1:11">
      <c r="A6" s="72" t="s">
        <v>309</v>
      </c>
      <c r="B6" s="10" t="s">
        <v>352</v>
      </c>
      <c r="C6" s="48">
        <v>69966</v>
      </c>
      <c r="D6" s="48">
        <v>4672</v>
      </c>
      <c r="E6" s="48">
        <v>6289</v>
      </c>
      <c r="F6" s="48">
        <v>68349</v>
      </c>
      <c r="G6" s="48">
        <v>29025</v>
      </c>
      <c r="H6" s="48">
        <v>14518</v>
      </c>
      <c r="I6" s="48">
        <v>13009</v>
      </c>
      <c r="J6" s="48">
        <v>30534</v>
      </c>
      <c r="K6" s="48">
        <v>98883</v>
      </c>
    </row>
    <row r="7" spans="1:11">
      <c r="A7" s="26" t="s">
        <v>310</v>
      </c>
      <c r="B7" s="10" t="s">
        <v>311</v>
      </c>
      <c r="C7" s="48">
        <v>201207</v>
      </c>
      <c r="D7" s="48">
        <v>9672</v>
      </c>
      <c r="E7" s="48">
        <v>6395</v>
      </c>
      <c r="F7" s="48" t="s">
        <v>735</v>
      </c>
      <c r="G7" s="48">
        <v>43668</v>
      </c>
      <c r="H7" s="48">
        <v>7169</v>
      </c>
      <c r="I7" s="48">
        <v>5965</v>
      </c>
      <c r="J7" s="48">
        <v>44872</v>
      </c>
      <c r="K7" s="48">
        <v>249317</v>
      </c>
    </row>
    <row r="8" spans="1:11">
      <c r="A8" s="12" t="s">
        <v>19</v>
      </c>
      <c r="B8" s="6" t="s">
        <v>429</v>
      </c>
      <c r="C8" s="48">
        <v>56563</v>
      </c>
      <c r="D8" s="48">
        <v>2415</v>
      </c>
      <c r="E8" s="48">
        <v>8159</v>
      </c>
      <c r="F8" s="48">
        <v>50819</v>
      </c>
      <c r="G8" s="48">
        <v>24291</v>
      </c>
      <c r="H8" s="48">
        <v>1452</v>
      </c>
      <c r="I8" s="48">
        <v>2790</v>
      </c>
      <c r="J8" s="48">
        <v>22953</v>
      </c>
      <c r="K8" s="48">
        <v>73772</v>
      </c>
    </row>
    <row r="9" spans="1:11">
      <c r="A9" s="10" t="s">
        <v>20</v>
      </c>
      <c r="B9" s="10" t="s">
        <v>20</v>
      </c>
      <c r="C9" s="48">
        <v>62882</v>
      </c>
      <c r="D9" s="48">
        <v>5558</v>
      </c>
      <c r="E9" s="48">
        <v>6642</v>
      </c>
      <c r="F9" s="48">
        <v>61798</v>
      </c>
      <c r="G9" s="48">
        <v>16936</v>
      </c>
      <c r="H9" s="48">
        <v>2748</v>
      </c>
      <c r="I9" s="48">
        <v>2016</v>
      </c>
      <c r="J9" s="48">
        <v>17668</v>
      </c>
      <c r="K9" s="48">
        <v>79466</v>
      </c>
    </row>
    <row r="10" spans="1:11">
      <c r="A10" s="10" t="s">
        <v>22</v>
      </c>
      <c r="B10" s="10" t="s">
        <v>22</v>
      </c>
      <c r="C10" s="48">
        <v>83019</v>
      </c>
      <c r="D10" s="48">
        <v>11216</v>
      </c>
      <c r="E10" s="48">
        <v>10960</v>
      </c>
      <c r="F10" s="48">
        <v>83275</v>
      </c>
      <c r="G10" s="48">
        <v>29026</v>
      </c>
      <c r="H10" s="48">
        <v>4978</v>
      </c>
      <c r="I10" s="48">
        <v>4058</v>
      </c>
      <c r="J10" s="48">
        <v>29946</v>
      </c>
      <c r="K10" s="48">
        <v>113221</v>
      </c>
    </row>
    <row r="11" spans="1:11">
      <c r="A11" s="10" t="s">
        <v>23</v>
      </c>
      <c r="B11" s="10" t="s">
        <v>23</v>
      </c>
      <c r="C11" s="48">
        <v>20540</v>
      </c>
      <c r="D11" s="48">
        <v>3628</v>
      </c>
      <c r="E11" s="48">
        <v>4058</v>
      </c>
      <c r="F11" s="48">
        <v>20110</v>
      </c>
      <c r="G11" s="48">
        <v>6379</v>
      </c>
      <c r="H11" s="48">
        <v>619</v>
      </c>
      <c r="I11" s="48">
        <v>551</v>
      </c>
      <c r="J11" s="48">
        <v>6447</v>
      </c>
      <c r="K11" s="48">
        <v>26557</v>
      </c>
    </row>
    <row r="12" spans="1:11">
      <c r="A12" s="10" t="s">
        <v>25</v>
      </c>
      <c r="B12" s="10" t="s">
        <v>25</v>
      </c>
      <c r="C12" s="48">
        <v>43512</v>
      </c>
      <c r="D12" s="48">
        <v>5065</v>
      </c>
      <c r="E12" s="48">
        <v>5243</v>
      </c>
      <c r="F12" s="48">
        <v>43334</v>
      </c>
      <c r="G12" s="48">
        <v>1902</v>
      </c>
      <c r="H12" s="48">
        <v>419</v>
      </c>
      <c r="I12" s="48">
        <v>502</v>
      </c>
      <c r="J12" s="48">
        <v>1819</v>
      </c>
      <c r="K12" s="48">
        <v>45153</v>
      </c>
    </row>
    <row r="13" spans="1:11">
      <c r="A13" s="10" t="s">
        <v>26</v>
      </c>
      <c r="B13" s="10" t="s">
        <v>26</v>
      </c>
      <c r="C13" s="48">
        <v>26432</v>
      </c>
      <c r="D13" s="48">
        <v>2587</v>
      </c>
      <c r="E13" s="48">
        <v>1887</v>
      </c>
      <c r="F13" s="48">
        <v>27132</v>
      </c>
      <c r="G13" s="48">
        <v>20593</v>
      </c>
      <c r="H13" s="48">
        <v>4575</v>
      </c>
      <c r="I13" s="48">
        <v>2995</v>
      </c>
      <c r="J13" s="48">
        <v>22173</v>
      </c>
      <c r="K13" s="48">
        <v>49305</v>
      </c>
    </row>
    <row r="14" spans="1:11">
      <c r="A14" s="10" t="s">
        <v>27</v>
      </c>
      <c r="B14" s="10" t="s">
        <v>27</v>
      </c>
      <c r="C14" s="48">
        <v>81821</v>
      </c>
      <c r="D14" s="48">
        <v>12760</v>
      </c>
      <c r="E14" s="48">
        <v>7238</v>
      </c>
      <c r="F14" s="48">
        <v>87343</v>
      </c>
      <c r="G14" s="48">
        <v>14961</v>
      </c>
      <c r="H14" s="48">
        <v>2096</v>
      </c>
      <c r="I14" s="48">
        <v>1506</v>
      </c>
      <c r="J14" s="48">
        <v>15551</v>
      </c>
      <c r="K14" s="48">
        <v>102894</v>
      </c>
    </row>
    <row r="15" spans="1:11">
      <c r="A15" s="10" t="s">
        <v>28</v>
      </c>
      <c r="B15" s="10" t="s">
        <v>28</v>
      </c>
      <c r="C15" s="48">
        <v>92716</v>
      </c>
      <c r="D15" s="48">
        <v>13067</v>
      </c>
      <c r="E15" s="48">
        <v>11009</v>
      </c>
      <c r="F15" s="48">
        <v>94774</v>
      </c>
      <c r="G15" s="48">
        <v>25295</v>
      </c>
      <c r="H15" s="48">
        <v>5095</v>
      </c>
      <c r="I15" s="48">
        <v>4676</v>
      </c>
      <c r="J15" s="48">
        <v>25714</v>
      </c>
      <c r="K15" s="48">
        <v>120488</v>
      </c>
    </row>
    <row r="16" spans="1:11">
      <c r="A16" s="10" t="s">
        <v>29</v>
      </c>
      <c r="B16" s="10" t="s">
        <v>29</v>
      </c>
      <c r="C16" s="48">
        <v>130831</v>
      </c>
      <c r="D16" s="48">
        <v>14013</v>
      </c>
      <c r="E16" s="48">
        <v>19355</v>
      </c>
      <c r="F16" s="48">
        <v>125489</v>
      </c>
      <c r="G16" s="48">
        <v>57965</v>
      </c>
      <c r="H16" s="48">
        <v>9281</v>
      </c>
      <c r="I16" s="48">
        <v>8128</v>
      </c>
      <c r="J16" s="48">
        <v>59118</v>
      </c>
      <c r="K16" s="48">
        <v>184607</v>
      </c>
    </row>
    <row r="17" spans="1:11">
      <c r="A17" s="31" t="s">
        <v>312</v>
      </c>
      <c r="B17" s="10" t="s">
        <v>17</v>
      </c>
      <c r="C17" s="48">
        <v>328950</v>
      </c>
      <c r="D17" s="48">
        <v>25591</v>
      </c>
      <c r="E17" s="48">
        <v>23462</v>
      </c>
      <c r="F17" s="48">
        <v>331079</v>
      </c>
      <c r="G17" s="48">
        <v>37545</v>
      </c>
      <c r="H17" s="48">
        <v>5555</v>
      </c>
      <c r="I17" s="48">
        <v>4802</v>
      </c>
      <c r="J17" s="48">
        <v>38298</v>
      </c>
      <c r="K17" s="48">
        <v>369377</v>
      </c>
    </row>
    <row r="18" spans="1:11">
      <c r="A18" s="31" t="s">
        <v>33</v>
      </c>
      <c r="B18" s="31" t="s">
        <v>33</v>
      </c>
      <c r="C18" s="48">
        <v>205170</v>
      </c>
      <c r="D18" s="48">
        <v>11272</v>
      </c>
      <c r="E18" s="48">
        <v>10335</v>
      </c>
      <c r="F18" s="48">
        <v>206107</v>
      </c>
      <c r="G18" s="48">
        <v>19212</v>
      </c>
      <c r="H18" s="48">
        <v>6954</v>
      </c>
      <c r="I18" s="48">
        <v>5183</v>
      </c>
      <c r="J18" s="48">
        <v>20983</v>
      </c>
      <c r="K18" s="48">
        <v>227090</v>
      </c>
    </row>
    <row r="19" spans="1:11">
      <c r="A19" s="26" t="s">
        <v>36</v>
      </c>
      <c r="B19" s="10" t="s">
        <v>36</v>
      </c>
      <c r="C19" s="48">
        <v>158251</v>
      </c>
      <c r="D19" s="48">
        <v>9223</v>
      </c>
      <c r="E19" s="48">
        <v>7777</v>
      </c>
      <c r="F19" s="48">
        <v>159697</v>
      </c>
      <c r="G19" s="48">
        <v>50844</v>
      </c>
      <c r="H19" s="48">
        <v>7414</v>
      </c>
      <c r="I19" s="48">
        <v>6123</v>
      </c>
      <c r="J19" s="48">
        <v>52135</v>
      </c>
      <c r="K19" s="48">
        <v>211832</v>
      </c>
    </row>
    <row r="20" spans="1:11">
      <c r="A20" s="10" t="s">
        <v>37</v>
      </c>
      <c r="B20" s="10" t="s">
        <v>37</v>
      </c>
      <c r="C20" s="48">
        <v>41</v>
      </c>
      <c r="D20" s="48">
        <v>19</v>
      </c>
      <c r="E20" s="48">
        <v>5</v>
      </c>
      <c r="F20" s="48">
        <v>55</v>
      </c>
      <c r="G20" s="48">
        <v>8</v>
      </c>
      <c r="H20" s="48">
        <v>8</v>
      </c>
      <c r="I20" s="48">
        <v>8</v>
      </c>
      <c r="J20" s="48">
        <v>8</v>
      </c>
      <c r="K20" s="48">
        <v>63</v>
      </c>
    </row>
    <row r="21" spans="1:11">
      <c r="A21" s="72" t="s">
        <v>313</v>
      </c>
      <c r="B21" s="10" t="s">
        <v>30</v>
      </c>
      <c r="C21" s="48">
        <v>385186</v>
      </c>
      <c r="D21" s="48">
        <v>41206</v>
      </c>
      <c r="E21" s="48">
        <v>36527</v>
      </c>
      <c r="F21" s="48">
        <v>389865</v>
      </c>
      <c r="G21" s="48">
        <v>32924</v>
      </c>
      <c r="H21" s="48">
        <v>17901</v>
      </c>
      <c r="I21" s="48">
        <v>16953</v>
      </c>
      <c r="J21" s="48">
        <v>33872</v>
      </c>
      <c r="K21" s="48">
        <v>423737</v>
      </c>
    </row>
    <row r="22" spans="1:11">
      <c r="A22" s="26" t="s">
        <v>314</v>
      </c>
      <c r="B22" s="10" t="s">
        <v>16</v>
      </c>
      <c r="C22" s="48">
        <v>609228</v>
      </c>
      <c r="D22" s="48">
        <v>28390</v>
      </c>
      <c r="E22" s="48">
        <v>20577</v>
      </c>
      <c r="F22" s="48">
        <v>617041</v>
      </c>
      <c r="G22" s="48">
        <v>206374</v>
      </c>
      <c r="H22" s="48">
        <v>22605</v>
      </c>
      <c r="I22" s="48">
        <v>18381</v>
      </c>
      <c r="J22" s="48">
        <v>210598</v>
      </c>
      <c r="K22" s="48">
        <v>827639</v>
      </c>
    </row>
    <row r="23" spans="1:11">
      <c r="A23" s="31" t="s">
        <v>39</v>
      </c>
      <c r="B23" s="31" t="s">
        <v>39</v>
      </c>
      <c r="C23" s="48">
        <v>20362</v>
      </c>
      <c r="D23" s="48">
        <v>2158</v>
      </c>
      <c r="E23" s="48">
        <v>5335</v>
      </c>
      <c r="F23" s="48">
        <v>17185</v>
      </c>
      <c r="G23" s="48">
        <v>6921</v>
      </c>
      <c r="H23" s="48">
        <v>835</v>
      </c>
      <c r="I23" s="48">
        <v>761</v>
      </c>
      <c r="J23" s="48">
        <v>6995</v>
      </c>
      <c r="K23" s="48">
        <v>24180</v>
      </c>
    </row>
    <row r="24" spans="1:11">
      <c r="A24" s="72" t="s">
        <v>342</v>
      </c>
      <c r="B24" s="10" t="s">
        <v>18</v>
      </c>
      <c r="C24" s="48">
        <v>233633</v>
      </c>
      <c r="D24" s="48">
        <v>16309</v>
      </c>
      <c r="E24" s="48">
        <v>11221</v>
      </c>
      <c r="F24" s="48">
        <v>238721</v>
      </c>
      <c r="G24" s="48">
        <v>39010</v>
      </c>
      <c r="H24" s="48">
        <v>5241</v>
      </c>
      <c r="I24" s="48">
        <v>4990</v>
      </c>
      <c r="J24" s="48">
        <v>39261</v>
      </c>
      <c r="K24" s="48">
        <v>277982</v>
      </c>
    </row>
    <row r="25" spans="1:11">
      <c r="A25" s="107" t="s">
        <v>316</v>
      </c>
      <c r="B25" s="26"/>
      <c r="C25" s="49">
        <v>2996177</v>
      </c>
      <c r="D25" s="49">
        <v>237800</v>
      </c>
      <c r="E25" s="49">
        <v>221631</v>
      </c>
      <c r="F25" s="49">
        <v>3012307</v>
      </c>
      <c r="G25" s="49">
        <v>683503</v>
      </c>
      <c r="H25" s="49">
        <v>124402</v>
      </c>
      <c r="I25" s="49">
        <v>107497</v>
      </c>
      <c r="J25" s="49">
        <v>700408</v>
      </c>
      <c r="K25" s="49">
        <v>3712715</v>
      </c>
    </row>
    <row r="27" spans="1:11">
      <c r="A27" s="3" t="s">
        <v>366</v>
      </c>
    </row>
    <row r="28" spans="1:11">
      <c r="A28" s="3" t="s">
        <v>1346</v>
      </c>
    </row>
    <row r="29" spans="1:11">
      <c r="A29" s="3" t="s">
        <v>736</v>
      </c>
    </row>
  </sheetData>
  <mergeCells count="6">
    <mergeCell ref="A1:K1"/>
    <mergeCell ref="A2:A3"/>
    <mergeCell ref="B2:B3"/>
    <mergeCell ref="C2:F2"/>
    <mergeCell ref="G2:J2"/>
    <mergeCell ref="K2:K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1"/>
  <sheetViews>
    <sheetView workbookViewId="0">
      <selection sqref="A1:XFD1048576"/>
    </sheetView>
  </sheetViews>
  <sheetFormatPr defaultColWidth="9.08984375" defaultRowHeight="10"/>
  <cols>
    <col min="1" max="1" width="18.54296875" style="3" customWidth="1"/>
    <col min="2" max="2" width="24.54296875" style="3" customWidth="1"/>
    <col min="3" max="3" width="13.453125" style="3" customWidth="1"/>
    <col min="4" max="4" width="13.36328125" style="3" customWidth="1"/>
    <col min="5" max="5" width="12.36328125" style="3" customWidth="1"/>
    <col min="6" max="6" width="14.08984375" style="3" customWidth="1"/>
    <col min="7" max="7" width="13.36328125" style="3" customWidth="1"/>
    <col min="8" max="8" width="12.453125" style="3" customWidth="1"/>
    <col min="9" max="9" width="13.36328125" style="3" customWidth="1"/>
    <col min="10" max="10" width="13.08984375" style="3" customWidth="1"/>
    <col min="11" max="11" width="16.36328125" style="3" customWidth="1"/>
    <col min="12" max="16384" width="9.08984375" style="3"/>
  </cols>
  <sheetData>
    <row r="1" spans="1:12" ht="30.65" customHeight="1">
      <c r="A1" s="256" t="s">
        <v>353</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538</v>
      </c>
      <c r="L2" s="88"/>
    </row>
    <row r="3" spans="1:12" ht="40">
      <c r="A3" s="280"/>
      <c r="B3" s="281"/>
      <c r="C3" s="108" t="s">
        <v>533</v>
      </c>
      <c r="D3" s="108" t="s">
        <v>534</v>
      </c>
      <c r="E3" s="108" t="s">
        <v>535</v>
      </c>
      <c r="F3" s="108" t="s">
        <v>536</v>
      </c>
      <c r="G3" s="108" t="s">
        <v>537</v>
      </c>
      <c r="H3" s="108" t="s">
        <v>534</v>
      </c>
      <c r="I3" s="108" t="s">
        <v>535</v>
      </c>
      <c r="J3" s="108" t="s">
        <v>536</v>
      </c>
      <c r="K3" s="284"/>
      <c r="L3" s="88"/>
    </row>
    <row r="4" spans="1:12">
      <c r="A4" s="10" t="s">
        <v>45</v>
      </c>
      <c r="B4" s="10" t="s">
        <v>45</v>
      </c>
      <c r="C4" s="48">
        <v>134347</v>
      </c>
      <c r="D4" s="48">
        <v>12816</v>
      </c>
      <c r="E4" s="48">
        <v>14220</v>
      </c>
      <c r="F4" s="48">
        <v>132943</v>
      </c>
      <c r="G4" s="48">
        <v>14365</v>
      </c>
      <c r="H4" s="48">
        <v>2790</v>
      </c>
      <c r="I4" s="48">
        <v>2561</v>
      </c>
      <c r="J4" s="48">
        <v>14594</v>
      </c>
      <c r="K4" s="48">
        <v>147537</v>
      </c>
      <c r="L4" s="88"/>
    </row>
    <row r="5" spans="1:12">
      <c r="A5" s="26" t="s">
        <v>308</v>
      </c>
      <c r="B5" s="10" t="s">
        <v>320</v>
      </c>
      <c r="C5" s="48">
        <v>51342</v>
      </c>
      <c r="D5" s="48">
        <v>5960</v>
      </c>
      <c r="E5" s="48">
        <v>5329</v>
      </c>
      <c r="F5" s="48">
        <v>51973</v>
      </c>
      <c r="G5" s="48">
        <v>7098</v>
      </c>
      <c r="H5" s="48">
        <v>2278</v>
      </c>
      <c r="I5" s="48">
        <v>2010</v>
      </c>
      <c r="J5" s="48">
        <v>7366</v>
      </c>
      <c r="K5" s="48">
        <v>59339</v>
      </c>
      <c r="L5" s="88"/>
    </row>
    <row r="6" spans="1:12">
      <c r="A6" s="72" t="s">
        <v>309</v>
      </c>
      <c r="B6" s="10" t="s">
        <v>332</v>
      </c>
      <c r="C6" s="48">
        <v>68787</v>
      </c>
      <c r="D6" s="48">
        <v>7842</v>
      </c>
      <c r="E6" s="48">
        <v>6281</v>
      </c>
      <c r="F6" s="48">
        <v>70348</v>
      </c>
      <c r="G6" s="48">
        <v>30652</v>
      </c>
      <c r="H6" s="48">
        <v>18812</v>
      </c>
      <c r="I6" s="48">
        <v>17647</v>
      </c>
      <c r="J6" s="48">
        <v>31817</v>
      </c>
      <c r="K6" s="48">
        <v>102165</v>
      </c>
      <c r="L6" s="88"/>
    </row>
    <row r="7" spans="1:12">
      <c r="A7" s="26" t="s">
        <v>310</v>
      </c>
      <c r="B7" s="10" t="s">
        <v>311</v>
      </c>
      <c r="C7" s="48">
        <v>204445</v>
      </c>
      <c r="D7" s="48">
        <v>13868</v>
      </c>
      <c r="E7" s="48">
        <v>9349</v>
      </c>
      <c r="F7" s="48" t="s">
        <v>742</v>
      </c>
      <c r="G7" s="48">
        <v>44872</v>
      </c>
      <c r="H7" s="48">
        <v>11486</v>
      </c>
      <c r="I7" s="48">
        <v>9537</v>
      </c>
      <c r="J7" s="48">
        <v>46821</v>
      </c>
      <c r="K7" s="48">
        <v>255696</v>
      </c>
      <c r="L7" s="88"/>
    </row>
    <row r="8" spans="1:12">
      <c r="A8" s="12" t="s">
        <v>19</v>
      </c>
      <c r="B8" s="6" t="s">
        <v>429</v>
      </c>
      <c r="C8" s="48">
        <v>50819</v>
      </c>
      <c r="D8" s="48">
        <v>3616</v>
      </c>
      <c r="E8" s="48">
        <v>2707</v>
      </c>
      <c r="F8" s="48">
        <v>51728</v>
      </c>
      <c r="G8" s="48">
        <v>22953</v>
      </c>
      <c r="H8" s="48">
        <v>1618</v>
      </c>
      <c r="I8" s="48">
        <v>1598</v>
      </c>
      <c r="J8" s="48">
        <v>22973</v>
      </c>
      <c r="K8" s="48">
        <v>74701</v>
      </c>
      <c r="L8" s="88"/>
    </row>
    <row r="9" spans="1:12">
      <c r="A9" s="10" t="s">
        <v>20</v>
      </c>
      <c r="B9" s="10" t="s">
        <v>20</v>
      </c>
      <c r="C9" s="48">
        <v>61798</v>
      </c>
      <c r="D9" s="48">
        <v>6956</v>
      </c>
      <c r="E9" s="48">
        <v>8891</v>
      </c>
      <c r="F9" s="48">
        <v>59863</v>
      </c>
      <c r="G9" s="48">
        <v>17668</v>
      </c>
      <c r="H9" s="48">
        <v>3270</v>
      </c>
      <c r="I9" s="48">
        <v>4127</v>
      </c>
      <c r="J9" s="48">
        <v>16811</v>
      </c>
      <c r="K9" s="48">
        <v>76674</v>
      </c>
      <c r="L9" s="88"/>
    </row>
    <row r="10" spans="1:12">
      <c r="A10" s="10" t="s">
        <v>22</v>
      </c>
      <c r="B10" s="10" t="s">
        <v>22</v>
      </c>
      <c r="C10" s="48">
        <v>83275</v>
      </c>
      <c r="D10" s="48">
        <v>11732</v>
      </c>
      <c r="E10" s="48">
        <v>14020</v>
      </c>
      <c r="F10" s="48">
        <v>80987</v>
      </c>
      <c r="G10" s="48">
        <v>29946</v>
      </c>
      <c r="H10" s="48">
        <v>5196</v>
      </c>
      <c r="I10" s="48">
        <v>5490</v>
      </c>
      <c r="J10" s="48">
        <v>29652</v>
      </c>
      <c r="K10" s="48">
        <v>110639</v>
      </c>
      <c r="L10" s="88"/>
    </row>
    <row r="11" spans="1:12">
      <c r="A11" s="10" t="s">
        <v>23</v>
      </c>
      <c r="B11" s="10" t="s">
        <v>23</v>
      </c>
      <c r="C11" s="48">
        <v>20110</v>
      </c>
      <c r="D11" s="48">
        <v>4495</v>
      </c>
      <c r="E11" s="48">
        <v>4272</v>
      </c>
      <c r="F11" s="48">
        <v>20333</v>
      </c>
      <c r="G11" s="48">
        <v>6447</v>
      </c>
      <c r="H11" s="48">
        <v>660</v>
      </c>
      <c r="I11" s="48">
        <v>659</v>
      </c>
      <c r="J11" s="48">
        <v>6448</v>
      </c>
      <c r="K11" s="48">
        <v>26781</v>
      </c>
      <c r="L11" s="88"/>
    </row>
    <row r="12" spans="1:12">
      <c r="A12" s="10" t="s">
        <v>25</v>
      </c>
      <c r="B12" s="10" t="s">
        <v>25</v>
      </c>
      <c r="C12" s="48">
        <v>43334</v>
      </c>
      <c r="D12" s="48">
        <v>5782</v>
      </c>
      <c r="E12" s="48">
        <v>5492</v>
      </c>
      <c r="F12" s="48">
        <v>43624</v>
      </c>
      <c r="G12" s="48">
        <v>1819</v>
      </c>
      <c r="H12" s="48">
        <v>548</v>
      </c>
      <c r="I12" s="48">
        <v>617</v>
      </c>
      <c r="J12" s="48">
        <v>1750</v>
      </c>
      <c r="K12" s="48">
        <v>45374</v>
      </c>
      <c r="L12" s="88"/>
    </row>
    <row r="13" spans="1:12">
      <c r="A13" s="10" t="s">
        <v>26</v>
      </c>
      <c r="B13" s="10" t="s">
        <v>26</v>
      </c>
      <c r="C13" s="48">
        <v>27132</v>
      </c>
      <c r="D13" s="48">
        <v>2762</v>
      </c>
      <c r="E13" s="48">
        <v>2185</v>
      </c>
      <c r="F13" s="48">
        <v>27709</v>
      </c>
      <c r="G13" s="48">
        <v>22173</v>
      </c>
      <c r="H13" s="48">
        <v>4292</v>
      </c>
      <c r="I13" s="48">
        <v>4898</v>
      </c>
      <c r="J13" s="48">
        <v>21567</v>
      </c>
      <c r="K13" s="48">
        <v>49276</v>
      </c>
      <c r="L13" s="88"/>
    </row>
    <row r="14" spans="1:12">
      <c r="A14" s="10" t="s">
        <v>27</v>
      </c>
      <c r="B14" s="10" t="s">
        <v>27</v>
      </c>
      <c r="C14" s="48">
        <v>87343</v>
      </c>
      <c r="D14" s="48">
        <v>13427</v>
      </c>
      <c r="E14" s="48">
        <v>12825</v>
      </c>
      <c r="F14" s="48">
        <v>87945</v>
      </c>
      <c r="G14" s="48">
        <v>15551</v>
      </c>
      <c r="H14" s="48">
        <v>2505</v>
      </c>
      <c r="I14" s="48">
        <v>1764</v>
      </c>
      <c r="J14" s="48">
        <v>16292</v>
      </c>
      <c r="K14" s="48">
        <v>104237</v>
      </c>
      <c r="L14" s="88"/>
    </row>
    <row r="15" spans="1:12">
      <c r="A15" s="10" t="s">
        <v>28</v>
      </c>
      <c r="B15" s="10" t="s">
        <v>28</v>
      </c>
      <c r="C15" s="48">
        <v>94774</v>
      </c>
      <c r="D15" s="48">
        <v>13895</v>
      </c>
      <c r="E15" s="48">
        <v>17476</v>
      </c>
      <c r="F15" s="48">
        <v>91193</v>
      </c>
      <c r="G15" s="48">
        <v>25714</v>
      </c>
      <c r="H15" s="48">
        <v>5077</v>
      </c>
      <c r="I15" s="48">
        <v>6234</v>
      </c>
      <c r="J15" s="48">
        <v>24557</v>
      </c>
      <c r="K15" s="48">
        <v>115750</v>
      </c>
      <c r="L15" s="88"/>
    </row>
    <row r="16" spans="1:12">
      <c r="A16" s="10" t="s">
        <v>29</v>
      </c>
      <c r="B16" s="10" t="s">
        <v>29</v>
      </c>
      <c r="C16" s="48">
        <v>125489</v>
      </c>
      <c r="D16" s="48">
        <v>18245</v>
      </c>
      <c r="E16" s="48">
        <v>16341</v>
      </c>
      <c r="F16" s="48">
        <v>127393</v>
      </c>
      <c r="G16" s="48">
        <v>59118</v>
      </c>
      <c r="H16" s="48">
        <v>10463</v>
      </c>
      <c r="I16" s="48">
        <v>9297</v>
      </c>
      <c r="J16" s="48">
        <v>60284</v>
      </c>
      <c r="K16" s="48">
        <v>187677</v>
      </c>
      <c r="L16" s="88"/>
    </row>
    <row r="17" spans="1:12" ht="13.5" customHeight="1">
      <c r="A17" s="31" t="s">
        <v>312</v>
      </c>
      <c r="B17" s="10" t="s">
        <v>739</v>
      </c>
      <c r="C17" s="48">
        <v>331079</v>
      </c>
      <c r="D17" s="48">
        <v>32847</v>
      </c>
      <c r="E17" s="48">
        <v>34948</v>
      </c>
      <c r="F17" s="48">
        <v>328978</v>
      </c>
      <c r="G17" s="48">
        <v>38395</v>
      </c>
      <c r="H17" s="48">
        <v>6475</v>
      </c>
      <c r="I17" s="48">
        <v>6439</v>
      </c>
      <c r="J17" s="48">
        <v>38431</v>
      </c>
      <c r="K17" s="48">
        <v>367409</v>
      </c>
      <c r="L17" s="88"/>
    </row>
    <row r="18" spans="1:12">
      <c r="A18" s="31" t="s">
        <v>33</v>
      </c>
      <c r="B18" s="31" t="s">
        <v>33</v>
      </c>
      <c r="C18" s="48">
        <v>206107</v>
      </c>
      <c r="D18" s="48">
        <v>11162</v>
      </c>
      <c r="E18" s="48">
        <v>12864</v>
      </c>
      <c r="F18" s="48">
        <v>204405</v>
      </c>
      <c r="G18" s="48">
        <v>20983</v>
      </c>
      <c r="H18" s="48">
        <v>8023</v>
      </c>
      <c r="I18" s="48">
        <v>5659</v>
      </c>
      <c r="J18" s="48">
        <v>23347</v>
      </c>
      <c r="K18" s="48">
        <v>227752</v>
      </c>
      <c r="L18" s="88"/>
    </row>
    <row r="19" spans="1:12">
      <c r="A19" s="26" t="s">
        <v>36</v>
      </c>
      <c r="B19" s="10" t="s">
        <v>36</v>
      </c>
      <c r="C19" s="48">
        <v>159697</v>
      </c>
      <c r="D19" s="48">
        <v>13546</v>
      </c>
      <c r="E19" s="48">
        <v>12985</v>
      </c>
      <c r="F19" s="48">
        <v>160258</v>
      </c>
      <c r="G19" s="48">
        <v>52135</v>
      </c>
      <c r="H19" s="48">
        <v>9056</v>
      </c>
      <c r="I19" s="48">
        <v>8998</v>
      </c>
      <c r="J19" s="48">
        <v>52193</v>
      </c>
      <c r="K19" s="48">
        <v>212451</v>
      </c>
      <c r="L19" s="88"/>
    </row>
    <row r="20" spans="1:12">
      <c r="A20" s="10" t="s">
        <v>37</v>
      </c>
      <c r="B20" s="10" t="s">
        <v>37</v>
      </c>
      <c r="C20" s="48">
        <v>55</v>
      </c>
      <c r="D20" s="48">
        <v>10</v>
      </c>
      <c r="E20" s="48">
        <v>7</v>
      </c>
      <c r="F20" s="48">
        <v>58</v>
      </c>
      <c r="G20" s="48">
        <v>8</v>
      </c>
      <c r="H20" s="48">
        <v>26</v>
      </c>
      <c r="I20" s="48">
        <v>25</v>
      </c>
      <c r="J20" s="48">
        <v>9</v>
      </c>
      <c r="K20" s="48">
        <v>67</v>
      </c>
      <c r="L20" s="88"/>
    </row>
    <row r="21" spans="1:12">
      <c r="A21" s="72" t="s">
        <v>313</v>
      </c>
      <c r="B21" s="10" t="s">
        <v>30</v>
      </c>
      <c r="C21" s="48">
        <v>389865</v>
      </c>
      <c r="D21" s="48">
        <v>50253</v>
      </c>
      <c r="E21" s="48">
        <v>49002</v>
      </c>
      <c r="F21" s="48">
        <v>391116</v>
      </c>
      <c r="G21" s="48">
        <v>33872</v>
      </c>
      <c r="H21" s="48">
        <v>21654</v>
      </c>
      <c r="I21" s="48">
        <v>20295</v>
      </c>
      <c r="J21" s="48">
        <v>35231</v>
      </c>
      <c r="K21" s="48">
        <v>426347</v>
      </c>
      <c r="L21" s="88"/>
    </row>
    <row r="22" spans="1:12">
      <c r="A22" s="26" t="s">
        <v>314</v>
      </c>
      <c r="B22" s="10" t="s">
        <v>737</v>
      </c>
      <c r="C22" s="48">
        <v>596500</v>
      </c>
      <c r="D22" s="48">
        <v>40250</v>
      </c>
      <c r="E22" s="48">
        <v>32300</v>
      </c>
      <c r="F22" s="48">
        <v>604450</v>
      </c>
      <c r="G22" s="48">
        <v>200429</v>
      </c>
      <c r="H22" s="48">
        <v>27443</v>
      </c>
      <c r="I22" s="48">
        <v>24096</v>
      </c>
      <c r="J22" s="48">
        <v>203776</v>
      </c>
      <c r="K22" s="48">
        <v>808226</v>
      </c>
      <c r="L22" s="88"/>
    </row>
    <row r="23" spans="1:12">
      <c r="A23" s="31" t="s">
        <v>39</v>
      </c>
      <c r="B23" s="31" t="s">
        <v>39</v>
      </c>
      <c r="C23" s="48">
        <v>17185</v>
      </c>
      <c r="D23" s="48">
        <v>3542</v>
      </c>
      <c r="E23" s="48">
        <v>4630</v>
      </c>
      <c r="F23" s="48">
        <v>16097</v>
      </c>
      <c r="G23" s="48">
        <v>6995</v>
      </c>
      <c r="H23" s="48">
        <v>997</v>
      </c>
      <c r="I23" s="48">
        <v>1282</v>
      </c>
      <c r="J23" s="48">
        <v>6710</v>
      </c>
      <c r="K23" s="48">
        <v>22807</v>
      </c>
      <c r="L23" s="88"/>
    </row>
    <row r="24" spans="1:12">
      <c r="A24" s="26" t="s">
        <v>315</v>
      </c>
      <c r="B24" s="6" t="s">
        <v>18</v>
      </c>
      <c r="C24" s="48">
        <v>238721</v>
      </c>
      <c r="D24" s="48">
        <v>17399</v>
      </c>
      <c r="E24" s="48">
        <v>16288</v>
      </c>
      <c r="F24" s="48">
        <v>239832</v>
      </c>
      <c r="G24" s="48">
        <v>39261</v>
      </c>
      <c r="H24" s="48">
        <v>6251</v>
      </c>
      <c r="I24" s="48">
        <v>6026</v>
      </c>
      <c r="J24" s="48">
        <v>39486</v>
      </c>
      <c r="K24" s="48">
        <v>279318</v>
      </c>
      <c r="L24" s="88"/>
    </row>
    <row r="25" spans="1:12">
      <c r="A25" s="107" t="s">
        <v>316</v>
      </c>
      <c r="B25" s="26"/>
      <c r="C25" s="49">
        <v>2992204</v>
      </c>
      <c r="D25" s="49">
        <v>290405</v>
      </c>
      <c r="E25" s="49">
        <v>282412</v>
      </c>
      <c r="F25" s="49">
        <v>3000108</v>
      </c>
      <c r="G25" s="49">
        <v>690454</v>
      </c>
      <c r="H25" s="49">
        <v>148920</v>
      </c>
      <c r="I25" s="49">
        <v>139259</v>
      </c>
      <c r="J25" s="49">
        <v>700115</v>
      </c>
      <c r="K25" s="49">
        <v>3700223</v>
      </c>
      <c r="L25" s="88"/>
    </row>
    <row r="27" spans="1:12">
      <c r="A27" s="3" t="s">
        <v>322</v>
      </c>
    </row>
    <row r="28" spans="1:12">
      <c r="A28" s="3" t="s">
        <v>738</v>
      </c>
    </row>
    <row r="29" spans="1:12">
      <c r="A29" s="3" t="s">
        <v>740</v>
      </c>
    </row>
    <row r="30" spans="1:12">
      <c r="A30" s="3" t="s">
        <v>741</v>
      </c>
    </row>
    <row r="31" spans="1:12">
      <c r="A31" s="3" t="s">
        <v>743</v>
      </c>
    </row>
  </sheetData>
  <mergeCells count="6">
    <mergeCell ref="A1:K1"/>
    <mergeCell ref="A2:A3"/>
    <mergeCell ref="B2:B3"/>
    <mergeCell ref="C2:F2"/>
    <mergeCell ref="G2:J2"/>
    <mergeCell ref="K2:K3"/>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L29"/>
  <sheetViews>
    <sheetView workbookViewId="0">
      <selection sqref="A1:XFD1048576"/>
    </sheetView>
  </sheetViews>
  <sheetFormatPr defaultColWidth="8.90625" defaultRowHeight="10"/>
  <cols>
    <col min="1" max="1" width="30.36328125" style="3" customWidth="1"/>
    <col min="2" max="2" width="19.453125" style="3" customWidth="1"/>
    <col min="3" max="3" width="14.36328125" style="3" customWidth="1"/>
    <col min="4" max="4" width="14.36328125" style="3" bestFit="1" customWidth="1"/>
    <col min="5" max="5" width="12.6328125" style="3" bestFit="1" customWidth="1"/>
    <col min="6" max="6" width="11.6328125" style="3" bestFit="1" customWidth="1"/>
    <col min="7" max="10" width="12.453125" style="3" customWidth="1"/>
    <col min="11" max="11" width="15" style="3" customWidth="1"/>
    <col min="12" max="16384" width="8.90625" style="3"/>
  </cols>
  <sheetData>
    <row r="1" spans="1:12" ht="30.65" customHeight="1">
      <c r="A1" s="256" t="s">
        <v>354</v>
      </c>
      <c r="B1" s="256"/>
      <c r="C1" s="256"/>
      <c r="D1" s="256"/>
      <c r="E1" s="256"/>
      <c r="F1" s="256"/>
      <c r="G1" s="256"/>
      <c r="H1" s="256"/>
      <c r="I1" s="256"/>
      <c r="J1" s="256"/>
      <c r="K1" s="256"/>
    </row>
    <row r="2" spans="1:12" ht="11.4" customHeight="1">
      <c r="A2" s="280" t="s">
        <v>306</v>
      </c>
      <c r="B2" s="281" t="s">
        <v>451</v>
      </c>
      <c r="C2" s="282" t="s">
        <v>318</v>
      </c>
      <c r="D2" s="282"/>
      <c r="E2" s="282"/>
      <c r="F2" s="282"/>
      <c r="G2" s="282" t="s">
        <v>319</v>
      </c>
      <c r="H2" s="282"/>
      <c r="I2" s="282"/>
      <c r="J2" s="282"/>
      <c r="K2" s="283" t="s">
        <v>543</v>
      </c>
      <c r="L2" s="88"/>
    </row>
    <row r="3" spans="1:12" ht="40">
      <c r="A3" s="280"/>
      <c r="B3" s="281"/>
      <c r="C3" s="108" t="s">
        <v>539</v>
      </c>
      <c r="D3" s="108" t="s">
        <v>540</v>
      </c>
      <c r="E3" s="108" t="s">
        <v>541</v>
      </c>
      <c r="F3" s="108" t="s">
        <v>542</v>
      </c>
      <c r="G3" s="108" t="s">
        <v>539</v>
      </c>
      <c r="H3" s="108" t="s">
        <v>540</v>
      </c>
      <c r="I3" s="108" t="s">
        <v>541</v>
      </c>
      <c r="J3" s="108" t="s">
        <v>542</v>
      </c>
      <c r="K3" s="284"/>
      <c r="L3" s="88"/>
    </row>
    <row r="4" spans="1:12">
      <c r="A4" s="10" t="s">
        <v>45</v>
      </c>
      <c r="B4" s="10" t="s">
        <v>45</v>
      </c>
      <c r="C4" s="48">
        <v>132943</v>
      </c>
      <c r="D4" s="48">
        <v>14914</v>
      </c>
      <c r="E4" s="48">
        <v>9867</v>
      </c>
      <c r="F4" s="48">
        <v>137990</v>
      </c>
      <c r="G4" s="48">
        <v>14594</v>
      </c>
      <c r="H4" s="48">
        <v>3451</v>
      </c>
      <c r="I4" s="48">
        <v>2788</v>
      </c>
      <c r="J4" s="48">
        <v>15257</v>
      </c>
      <c r="K4" s="48">
        <v>153247</v>
      </c>
      <c r="L4" s="88"/>
    </row>
    <row r="5" spans="1:12">
      <c r="A5" s="26" t="s">
        <v>308</v>
      </c>
      <c r="B5" s="10" t="s">
        <v>320</v>
      </c>
      <c r="C5" s="48">
        <v>51973</v>
      </c>
      <c r="D5" s="48">
        <v>4737</v>
      </c>
      <c r="E5" s="48">
        <v>3872</v>
      </c>
      <c r="F5" s="48">
        <v>52838</v>
      </c>
      <c r="G5" s="48">
        <v>7366</v>
      </c>
      <c r="H5" s="48">
        <v>1849</v>
      </c>
      <c r="I5" s="48">
        <v>1722</v>
      </c>
      <c r="J5" s="48">
        <v>7493</v>
      </c>
      <c r="K5" s="48">
        <v>60331</v>
      </c>
      <c r="L5" s="88"/>
    </row>
    <row r="6" spans="1:12">
      <c r="A6" s="72" t="s">
        <v>309</v>
      </c>
      <c r="B6" s="10" t="s">
        <v>34</v>
      </c>
      <c r="C6" s="48">
        <v>70348</v>
      </c>
      <c r="D6" s="48">
        <v>5575</v>
      </c>
      <c r="E6" s="48">
        <v>4174</v>
      </c>
      <c r="F6" s="48">
        <v>71749</v>
      </c>
      <c r="G6" s="48">
        <v>31817</v>
      </c>
      <c r="H6" s="48">
        <v>13468</v>
      </c>
      <c r="I6" s="48">
        <v>10592</v>
      </c>
      <c r="J6" s="48">
        <v>34693</v>
      </c>
      <c r="K6" s="48">
        <v>106442</v>
      </c>
      <c r="L6" s="88"/>
    </row>
    <row r="7" spans="1:12">
      <c r="A7" s="26" t="s">
        <v>310</v>
      </c>
      <c r="B7" s="10" t="s">
        <v>311</v>
      </c>
      <c r="C7" s="48">
        <v>208875</v>
      </c>
      <c r="D7" s="48">
        <v>9861</v>
      </c>
      <c r="E7" s="48">
        <v>8550</v>
      </c>
      <c r="F7" s="48" t="s">
        <v>720</v>
      </c>
      <c r="G7" s="48">
        <v>46821</v>
      </c>
      <c r="H7" s="48">
        <v>9756</v>
      </c>
      <c r="I7" s="48">
        <v>8932</v>
      </c>
      <c r="J7" s="48">
        <v>47645</v>
      </c>
      <c r="K7" s="48">
        <v>257816</v>
      </c>
      <c r="L7" s="88"/>
    </row>
    <row r="8" spans="1:12">
      <c r="A8" s="12" t="s">
        <v>19</v>
      </c>
      <c r="B8" s="6" t="s">
        <v>429</v>
      </c>
      <c r="C8" s="48">
        <v>51728</v>
      </c>
      <c r="D8" s="48">
        <v>2731</v>
      </c>
      <c r="E8" s="48">
        <v>2329</v>
      </c>
      <c r="F8" s="48">
        <v>52130</v>
      </c>
      <c r="G8" s="48">
        <v>22973</v>
      </c>
      <c r="H8" s="48">
        <v>1288</v>
      </c>
      <c r="I8" s="48">
        <v>1050</v>
      </c>
      <c r="J8" s="48">
        <v>23211</v>
      </c>
      <c r="K8" s="48">
        <v>75341</v>
      </c>
      <c r="L8" s="88"/>
    </row>
    <row r="9" spans="1:12">
      <c r="A9" s="10" t="s">
        <v>20</v>
      </c>
      <c r="B9" s="10" t="s">
        <v>20</v>
      </c>
      <c r="C9" s="48" t="s">
        <v>719</v>
      </c>
      <c r="D9" s="48">
        <v>5741</v>
      </c>
      <c r="E9" s="48">
        <v>7009</v>
      </c>
      <c r="F9" s="48">
        <v>59776</v>
      </c>
      <c r="G9" s="48">
        <v>16811</v>
      </c>
      <c r="H9" s="48">
        <v>2885</v>
      </c>
      <c r="I9" s="48">
        <v>3157</v>
      </c>
      <c r="J9" s="48">
        <v>16539</v>
      </c>
      <c r="K9" s="48">
        <v>76315</v>
      </c>
      <c r="L9" s="88"/>
    </row>
    <row r="10" spans="1:12">
      <c r="A10" s="10" t="s">
        <v>22</v>
      </c>
      <c r="B10" s="10" t="s">
        <v>22</v>
      </c>
      <c r="C10" s="48">
        <v>80987</v>
      </c>
      <c r="D10" s="48">
        <v>12607</v>
      </c>
      <c r="E10" s="48">
        <v>7732</v>
      </c>
      <c r="F10" s="48">
        <v>85862</v>
      </c>
      <c r="G10" s="48">
        <v>29652</v>
      </c>
      <c r="H10" s="48">
        <v>5437</v>
      </c>
      <c r="I10" s="48">
        <v>5557</v>
      </c>
      <c r="J10" s="48">
        <v>29532</v>
      </c>
      <c r="K10" s="48">
        <v>115394</v>
      </c>
      <c r="L10" s="88"/>
    </row>
    <row r="11" spans="1:12">
      <c r="A11" s="10" t="s">
        <v>23</v>
      </c>
      <c r="B11" s="10" t="s">
        <v>23</v>
      </c>
      <c r="C11" s="48">
        <v>20333</v>
      </c>
      <c r="D11" s="48">
        <v>4171</v>
      </c>
      <c r="E11" s="48">
        <v>3192</v>
      </c>
      <c r="F11" s="48">
        <v>21312</v>
      </c>
      <c r="G11" s="48">
        <v>6448</v>
      </c>
      <c r="H11" s="48">
        <v>687</v>
      </c>
      <c r="I11" s="48">
        <v>757</v>
      </c>
      <c r="J11" s="48">
        <v>6378</v>
      </c>
      <c r="K11" s="48">
        <v>27690</v>
      </c>
      <c r="L11" s="88"/>
    </row>
    <row r="12" spans="1:12">
      <c r="A12" s="10" t="s">
        <v>25</v>
      </c>
      <c r="B12" s="10" t="s">
        <v>25</v>
      </c>
      <c r="C12" s="48">
        <v>43624</v>
      </c>
      <c r="D12" s="48">
        <v>5662</v>
      </c>
      <c r="E12" s="48">
        <v>4482</v>
      </c>
      <c r="F12" s="48">
        <v>44804</v>
      </c>
      <c r="G12" s="48">
        <v>1750</v>
      </c>
      <c r="H12" s="48">
        <v>498</v>
      </c>
      <c r="I12" s="48">
        <v>412</v>
      </c>
      <c r="J12" s="48">
        <v>1836</v>
      </c>
      <c r="K12" s="48">
        <v>46640</v>
      </c>
      <c r="L12" s="88"/>
    </row>
    <row r="13" spans="1:12">
      <c r="A13" s="10" t="s">
        <v>26</v>
      </c>
      <c r="B13" s="10" t="s">
        <v>26</v>
      </c>
      <c r="C13" s="48">
        <v>27709</v>
      </c>
      <c r="D13" s="48">
        <v>2106</v>
      </c>
      <c r="E13" s="48">
        <v>1513</v>
      </c>
      <c r="F13" s="48">
        <v>28302</v>
      </c>
      <c r="G13" s="48">
        <v>21567</v>
      </c>
      <c r="H13" s="48">
        <v>3380</v>
      </c>
      <c r="I13" s="48">
        <v>3279</v>
      </c>
      <c r="J13" s="48">
        <v>21668</v>
      </c>
      <c r="K13" s="48">
        <v>49970</v>
      </c>
      <c r="L13" s="88"/>
    </row>
    <row r="14" spans="1:12">
      <c r="A14" s="10" t="s">
        <v>27</v>
      </c>
      <c r="B14" s="10" t="s">
        <v>27</v>
      </c>
      <c r="C14" s="48">
        <v>87945</v>
      </c>
      <c r="D14" s="48">
        <v>12642</v>
      </c>
      <c r="E14" s="48">
        <v>10834</v>
      </c>
      <c r="F14" s="48">
        <v>89753</v>
      </c>
      <c r="G14" s="48">
        <v>16292</v>
      </c>
      <c r="H14" s="48">
        <v>2214</v>
      </c>
      <c r="I14" s="48">
        <v>2403</v>
      </c>
      <c r="J14" s="48">
        <v>16103</v>
      </c>
      <c r="K14" s="48">
        <v>105856</v>
      </c>
      <c r="L14" s="88"/>
    </row>
    <row r="15" spans="1:12">
      <c r="A15" s="10" t="s">
        <v>28</v>
      </c>
      <c r="B15" s="10" t="s">
        <v>28</v>
      </c>
      <c r="C15" s="48">
        <v>91193</v>
      </c>
      <c r="D15" s="48">
        <v>13950</v>
      </c>
      <c r="E15" s="48">
        <v>16976</v>
      </c>
      <c r="F15" s="48">
        <v>88167</v>
      </c>
      <c r="G15" s="48">
        <v>24557</v>
      </c>
      <c r="H15" s="48">
        <v>5326</v>
      </c>
      <c r="I15" s="48">
        <v>5512</v>
      </c>
      <c r="J15" s="48">
        <v>24371</v>
      </c>
      <c r="K15" s="48">
        <v>112538</v>
      </c>
      <c r="L15" s="88"/>
    </row>
    <row r="16" spans="1:12">
      <c r="A16" s="10" t="s">
        <v>29</v>
      </c>
      <c r="B16" s="10" t="s">
        <v>29</v>
      </c>
      <c r="C16" s="48">
        <v>127393</v>
      </c>
      <c r="D16" s="48">
        <v>14278</v>
      </c>
      <c r="E16" s="48">
        <v>19340</v>
      </c>
      <c r="F16" s="48">
        <v>122331</v>
      </c>
      <c r="G16" s="48">
        <v>60284</v>
      </c>
      <c r="H16" s="48">
        <v>9086</v>
      </c>
      <c r="I16" s="48">
        <v>10076</v>
      </c>
      <c r="J16" s="48">
        <v>59294</v>
      </c>
      <c r="K16" s="48">
        <v>181625</v>
      </c>
      <c r="L16" s="88"/>
    </row>
    <row r="17" spans="1:12" ht="13.5" customHeight="1">
      <c r="A17" s="31" t="s">
        <v>312</v>
      </c>
      <c r="B17" s="10" t="s">
        <v>17</v>
      </c>
      <c r="C17" s="48">
        <v>328978</v>
      </c>
      <c r="D17" s="48">
        <v>28907</v>
      </c>
      <c r="E17" s="48">
        <v>27487</v>
      </c>
      <c r="F17" s="48">
        <v>330398</v>
      </c>
      <c r="G17" s="48">
        <v>38431</v>
      </c>
      <c r="H17" s="48">
        <v>5896</v>
      </c>
      <c r="I17" s="48">
        <v>4748</v>
      </c>
      <c r="J17" s="48">
        <v>39579</v>
      </c>
      <c r="K17" s="48">
        <v>369977</v>
      </c>
      <c r="L17" s="88"/>
    </row>
    <row r="18" spans="1:12">
      <c r="A18" s="31" t="s">
        <v>33</v>
      </c>
      <c r="B18" s="31" t="s">
        <v>33</v>
      </c>
      <c r="C18" s="48">
        <v>204405</v>
      </c>
      <c r="D18" s="48">
        <v>13238</v>
      </c>
      <c r="E18" s="48">
        <v>8162</v>
      </c>
      <c r="F18" s="48">
        <v>209481</v>
      </c>
      <c r="G18" s="48">
        <v>23347</v>
      </c>
      <c r="H18" s="48">
        <v>6361</v>
      </c>
      <c r="I18" s="48">
        <v>5632</v>
      </c>
      <c r="J18" s="48">
        <v>24076</v>
      </c>
      <c r="K18" s="48">
        <v>233557</v>
      </c>
      <c r="L18" s="88"/>
    </row>
    <row r="19" spans="1:12">
      <c r="A19" s="26" t="s">
        <v>36</v>
      </c>
      <c r="B19" s="10" t="s">
        <v>36</v>
      </c>
      <c r="C19" s="48">
        <v>160258</v>
      </c>
      <c r="D19" s="48">
        <v>12167</v>
      </c>
      <c r="E19" s="48">
        <v>8056</v>
      </c>
      <c r="F19" s="48">
        <v>164369</v>
      </c>
      <c r="G19" s="48">
        <v>52193</v>
      </c>
      <c r="H19" s="48">
        <v>7008</v>
      </c>
      <c r="I19" s="48">
        <v>6066</v>
      </c>
      <c r="J19" s="48">
        <v>53135</v>
      </c>
      <c r="K19" s="48">
        <v>217504</v>
      </c>
      <c r="L19" s="88"/>
    </row>
    <row r="20" spans="1:12">
      <c r="A20" s="10" t="s">
        <v>37</v>
      </c>
      <c r="B20" s="10" t="s">
        <v>37</v>
      </c>
      <c r="C20" s="48">
        <v>58</v>
      </c>
      <c r="D20" s="48">
        <v>16</v>
      </c>
      <c r="E20" s="48">
        <v>8</v>
      </c>
      <c r="F20" s="48">
        <v>66</v>
      </c>
      <c r="G20" s="48">
        <v>9</v>
      </c>
      <c r="H20" s="48">
        <v>9</v>
      </c>
      <c r="I20" s="48">
        <v>4</v>
      </c>
      <c r="J20" s="48">
        <v>14</v>
      </c>
      <c r="K20" s="48">
        <v>80</v>
      </c>
      <c r="L20" s="88"/>
    </row>
    <row r="21" spans="1:12">
      <c r="A21" s="72" t="s">
        <v>313</v>
      </c>
      <c r="B21" s="10" t="s">
        <v>30</v>
      </c>
      <c r="C21" s="48">
        <v>391116</v>
      </c>
      <c r="D21" s="48">
        <v>39207</v>
      </c>
      <c r="E21" s="48">
        <v>37499</v>
      </c>
      <c r="F21" s="48">
        <v>392824</v>
      </c>
      <c r="G21" s="48">
        <v>35231</v>
      </c>
      <c r="H21" s="48">
        <v>15065</v>
      </c>
      <c r="I21" s="48">
        <v>14288</v>
      </c>
      <c r="J21" s="48">
        <v>36008</v>
      </c>
      <c r="K21" s="48">
        <v>428832</v>
      </c>
      <c r="L21" s="88"/>
    </row>
    <row r="22" spans="1:12">
      <c r="A22" s="26" t="s">
        <v>314</v>
      </c>
      <c r="B22" s="10" t="s">
        <v>16</v>
      </c>
      <c r="C22" s="48">
        <v>604450</v>
      </c>
      <c r="D22" s="48">
        <v>29267</v>
      </c>
      <c r="E22" s="48">
        <v>23822</v>
      </c>
      <c r="F22" s="48">
        <v>609895</v>
      </c>
      <c r="G22" s="48">
        <v>203776</v>
      </c>
      <c r="H22" s="48">
        <v>21210</v>
      </c>
      <c r="I22" s="48">
        <v>15197</v>
      </c>
      <c r="J22" s="48">
        <v>209789</v>
      </c>
      <c r="K22" s="48">
        <v>819684</v>
      </c>
      <c r="L22" s="88"/>
    </row>
    <row r="23" spans="1:12">
      <c r="A23" s="31" t="s">
        <v>39</v>
      </c>
      <c r="B23" s="31" t="s">
        <v>39</v>
      </c>
      <c r="C23" s="48">
        <v>16097</v>
      </c>
      <c r="D23" s="48">
        <v>3659</v>
      </c>
      <c r="E23" s="48">
        <v>4647</v>
      </c>
      <c r="F23" s="48">
        <v>15109</v>
      </c>
      <c r="G23" s="48">
        <v>6710</v>
      </c>
      <c r="H23" s="48">
        <v>848</v>
      </c>
      <c r="I23" s="48">
        <v>1683</v>
      </c>
      <c r="J23" s="48">
        <v>5875</v>
      </c>
      <c r="K23" s="48">
        <v>20984</v>
      </c>
      <c r="L23" s="88"/>
    </row>
    <row r="24" spans="1:12">
      <c r="A24" s="26" t="s">
        <v>315</v>
      </c>
      <c r="B24" s="6" t="s">
        <v>18</v>
      </c>
      <c r="C24" s="48">
        <v>239832</v>
      </c>
      <c r="D24" s="48">
        <v>12219</v>
      </c>
      <c r="E24" s="48">
        <v>8829</v>
      </c>
      <c r="F24" s="48">
        <v>243222</v>
      </c>
      <c r="G24" s="48">
        <v>39486</v>
      </c>
      <c r="H24" s="48">
        <v>4802</v>
      </c>
      <c r="I24" s="48">
        <v>4273</v>
      </c>
      <c r="J24" s="48">
        <v>40015</v>
      </c>
      <c r="K24" s="48">
        <v>283237</v>
      </c>
      <c r="L24" s="88"/>
    </row>
    <row r="25" spans="1:12">
      <c r="A25" s="107" t="s">
        <v>316</v>
      </c>
      <c r="B25" s="26"/>
      <c r="C25" s="49">
        <v>3001289</v>
      </c>
      <c r="D25" s="49">
        <v>247655</v>
      </c>
      <c r="E25" s="49">
        <v>218380</v>
      </c>
      <c r="F25" s="49">
        <v>3030549</v>
      </c>
      <c r="G25" s="49">
        <v>700115</v>
      </c>
      <c r="H25" s="49">
        <v>120524</v>
      </c>
      <c r="I25" s="49">
        <v>108128</v>
      </c>
      <c r="J25" s="49">
        <v>712511</v>
      </c>
      <c r="K25" s="49">
        <v>3743060</v>
      </c>
      <c r="L25" s="88"/>
    </row>
    <row r="26" spans="1:12">
      <c r="C26" s="91"/>
      <c r="D26" s="91"/>
      <c r="E26" s="91"/>
      <c r="F26" s="91"/>
      <c r="G26" s="91"/>
      <c r="H26" s="91"/>
      <c r="I26" s="91"/>
      <c r="J26" s="91"/>
      <c r="K26" s="91"/>
    </row>
    <row r="27" spans="1:12">
      <c r="A27" s="3" t="s">
        <v>322</v>
      </c>
    </row>
    <row r="28" spans="1:12">
      <c r="A28" s="3" t="s">
        <v>1347</v>
      </c>
    </row>
    <row r="29" spans="1:12">
      <c r="A29" s="3" t="s">
        <v>1348</v>
      </c>
    </row>
  </sheetData>
  <mergeCells count="6">
    <mergeCell ref="A1:K1"/>
    <mergeCell ref="A2:A3"/>
    <mergeCell ref="B2:B3"/>
    <mergeCell ref="C2:F2"/>
    <mergeCell ref="G2:J2"/>
    <mergeCell ref="K2:K3"/>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L29"/>
  <sheetViews>
    <sheetView workbookViewId="0">
      <selection sqref="A1:XFD1048576"/>
    </sheetView>
  </sheetViews>
  <sheetFormatPr defaultColWidth="8.90625" defaultRowHeight="10"/>
  <cols>
    <col min="1" max="1" width="29.08984375" style="3" customWidth="1"/>
    <col min="2" max="2" width="16.6328125" style="3" customWidth="1"/>
    <col min="3" max="3" width="13" style="3" customWidth="1"/>
    <col min="4" max="4" width="10.6328125" style="3" customWidth="1"/>
    <col min="5" max="5" width="10.90625" style="3" customWidth="1"/>
    <col min="6" max="6" width="11.453125" style="3" customWidth="1"/>
    <col min="7" max="10" width="11.36328125" style="3" customWidth="1"/>
    <col min="11" max="11" width="13.453125" style="3" customWidth="1"/>
    <col min="12" max="16384" width="8.90625" style="3"/>
  </cols>
  <sheetData>
    <row r="1" spans="1:12" ht="30.65" customHeight="1">
      <c r="A1" s="256" t="s">
        <v>355</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548</v>
      </c>
      <c r="L2" s="88"/>
    </row>
    <row r="3" spans="1:12" ht="50">
      <c r="A3" s="280"/>
      <c r="B3" s="281"/>
      <c r="C3" s="108" t="s">
        <v>544</v>
      </c>
      <c r="D3" s="108" t="s">
        <v>545</v>
      </c>
      <c r="E3" s="108" t="s">
        <v>546</v>
      </c>
      <c r="F3" s="108" t="s">
        <v>547</v>
      </c>
      <c r="G3" s="108" t="s">
        <v>544</v>
      </c>
      <c r="H3" s="108" t="s">
        <v>545</v>
      </c>
      <c r="I3" s="108" t="s">
        <v>546</v>
      </c>
      <c r="J3" s="108" t="s">
        <v>547</v>
      </c>
      <c r="K3" s="284"/>
      <c r="L3" s="88"/>
    </row>
    <row r="4" spans="1:12">
      <c r="A4" s="10" t="s">
        <v>45</v>
      </c>
      <c r="B4" s="10" t="s">
        <v>45</v>
      </c>
      <c r="C4" s="48">
        <v>137990</v>
      </c>
      <c r="D4" s="48">
        <v>14441</v>
      </c>
      <c r="E4" s="48">
        <v>10581</v>
      </c>
      <c r="F4" s="48">
        <v>141850</v>
      </c>
      <c r="G4" s="48">
        <v>15257</v>
      </c>
      <c r="H4" s="48">
        <v>3439</v>
      </c>
      <c r="I4" s="48">
        <v>1854</v>
      </c>
      <c r="J4" s="48">
        <v>16842</v>
      </c>
      <c r="K4" s="48">
        <v>158692</v>
      </c>
      <c r="L4" s="88"/>
    </row>
    <row r="5" spans="1:12">
      <c r="A5" s="26" t="s">
        <v>308</v>
      </c>
      <c r="B5" s="10" t="s">
        <v>320</v>
      </c>
      <c r="C5" s="48">
        <v>52838</v>
      </c>
      <c r="D5" s="48">
        <v>4937</v>
      </c>
      <c r="E5" s="48">
        <v>5391</v>
      </c>
      <c r="F5" s="48">
        <v>52384</v>
      </c>
      <c r="G5" s="48">
        <v>7493</v>
      </c>
      <c r="H5" s="48">
        <v>2175</v>
      </c>
      <c r="I5" s="48">
        <v>1923</v>
      </c>
      <c r="J5" s="48">
        <v>7745</v>
      </c>
      <c r="K5" s="48">
        <v>60129</v>
      </c>
      <c r="L5" s="88"/>
    </row>
    <row r="6" spans="1:12">
      <c r="A6" s="72" t="s">
        <v>309</v>
      </c>
      <c r="B6" s="10" t="s">
        <v>34</v>
      </c>
      <c r="C6" s="48">
        <v>71749</v>
      </c>
      <c r="D6" s="48">
        <v>7867</v>
      </c>
      <c r="E6" s="48">
        <v>5245</v>
      </c>
      <c r="F6" s="48">
        <v>74371</v>
      </c>
      <c r="G6" s="48">
        <v>34693</v>
      </c>
      <c r="H6" s="48">
        <v>15707</v>
      </c>
      <c r="I6" s="48">
        <v>11104</v>
      </c>
      <c r="J6" s="48">
        <v>39296</v>
      </c>
      <c r="K6" s="48">
        <v>113667</v>
      </c>
      <c r="L6" s="88"/>
    </row>
    <row r="7" spans="1:12">
      <c r="A7" s="26" t="s">
        <v>310</v>
      </c>
      <c r="B7" s="10" t="s">
        <v>311</v>
      </c>
      <c r="C7" s="48">
        <v>210171</v>
      </c>
      <c r="D7" s="48">
        <v>13495</v>
      </c>
      <c r="E7" s="48">
        <v>11088</v>
      </c>
      <c r="F7" s="48" t="s">
        <v>745</v>
      </c>
      <c r="G7" s="48">
        <v>47645</v>
      </c>
      <c r="H7" s="48">
        <v>10751</v>
      </c>
      <c r="I7" s="48">
        <v>11987</v>
      </c>
      <c r="J7" s="48">
        <v>46409</v>
      </c>
      <c r="K7" s="48">
        <v>258968</v>
      </c>
      <c r="L7" s="88"/>
    </row>
    <row r="8" spans="1:12">
      <c r="A8" s="12" t="s">
        <v>19</v>
      </c>
      <c r="B8" s="6" t="s">
        <v>429</v>
      </c>
      <c r="C8" s="48">
        <v>52130</v>
      </c>
      <c r="D8" s="48">
        <v>3184</v>
      </c>
      <c r="E8" s="48">
        <v>3059</v>
      </c>
      <c r="F8" s="48">
        <v>52255</v>
      </c>
      <c r="G8" s="48">
        <v>23211</v>
      </c>
      <c r="H8" s="48">
        <v>1545</v>
      </c>
      <c r="I8" s="48">
        <v>2127</v>
      </c>
      <c r="J8" s="48">
        <v>22629</v>
      </c>
      <c r="K8" s="48">
        <v>74884</v>
      </c>
      <c r="L8" s="88"/>
    </row>
    <row r="9" spans="1:12">
      <c r="A9" s="10" t="s">
        <v>20</v>
      </c>
      <c r="B9" s="10" t="s">
        <v>417</v>
      </c>
      <c r="C9" s="48">
        <v>60261</v>
      </c>
      <c r="D9" s="48">
        <v>6846</v>
      </c>
      <c r="E9" s="48">
        <v>6707</v>
      </c>
      <c r="F9" s="48">
        <v>60400</v>
      </c>
      <c r="G9" s="48">
        <v>15738</v>
      </c>
      <c r="H9" s="48">
        <v>3104</v>
      </c>
      <c r="I9" s="48">
        <v>5044</v>
      </c>
      <c r="J9" s="48">
        <v>13798</v>
      </c>
      <c r="K9" s="48">
        <v>74198</v>
      </c>
      <c r="L9" s="88"/>
    </row>
    <row r="10" spans="1:12">
      <c r="A10" s="10" t="s">
        <v>22</v>
      </c>
      <c r="B10" s="10" t="s">
        <v>22</v>
      </c>
      <c r="C10" s="48">
        <v>85862</v>
      </c>
      <c r="D10" s="48">
        <v>12397</v>
      </c>
      <c r="E10" s="48">
        <v>11806</v>
      </c>
      <c r="F10" s="48">
        <v>86453</v>
      </c>
      <c r="G10" s="48">
        <v>29532</v>
      </c>
      <c r="H10" s="48">
        <v>6417</v>
      </c>
      <c r="I10" s="48">
        <v>4821</v>
      </c>
      <c r="J10" s="48">
        <v>31128</v>
      </c>
      <c r="K10" s="48">
        <v>117581</v>
      </c>
      <c r="L10" s="88"/>
    </row>
    <row r="11" spans="1:12">
      <c r="A11" s="10" t="s">
        <v>23</v>
      </c>
      <c r="B11" s="10" t="s">
        <v>23</v>
      </c>
      <c r="C11" s="48">
        <v>21312</v>
      </c>
      <c r="D11" s="48">
        <v>3280</v>
      </c>
      <c r="E11" s="48">
        <v>2345</v>
      </c>
      <c r="F11" s="48">
        <v>22247</v>
      </c>
      <c r="G11" s="48">
        <v>6378</v>
      </c>
      <c r="H11" s="48">
        <v>695</v>
      </c>
      <c r="I11" s="48">
        <v>650</v>
      </c>
      <c r="J11" s="48">
        <v>6423</v>
      </c>
      <c r="K11" s="48">
        <v>28670</v>
      </c>
      <c r="L11" s="88"/>
    </row>
    <row r="12" spans="1:12">
      <c r="A12" s="10" t="s">
        <v>25</v>
      </c>
      <c r="B12" s="10" t="s">
        <v>25</v>
      </c>
      <c r="C12" s="48">
        <v>44804</v>
      </c>
      <c r="D12" s="48">
        <v>4903</v>
      </c>
      <c r="E12" s="48">
        <v>4295</v>
      </c>
      <c r="F12" s="48">
        <v>45412</v>
      </c>
      <c r="G12" s="48">
        <v>1836</v>
      </c>
      <c r="H12" s="48">
        <v>448</v>
      </c>
      <c r="I12" s="48">
        <v>442</v>
      </c>
      <c r="J12" s="48">
        <v>1842</v>
      </c>
      <c r="K12" s="48">
        <v>47254</v>
      </c>
      <c r="L12" s="88"/>
    </row>
    <row r="13" spans="1:12">
      <c r="A13" s="10" t="s">
        <v>26</v>
      </c>
      <c r="B13" s="10" t="s">
        <v>26</v>
      </c>
      <c r="C13" s="48">
        <v>28302</v>
      </c>
      <c r="D13" s="48">
        <v>2433</v>
      </c>
      <c r="E13" s="48">
        <v>2910</v>
      </c>
      <c r="F13" s="48">
        <v>27825</v>
      </c>
      <c r="G13" s="48">
        <v>21668</v>
      </c>
      <c r="H13" s="48">
        <v>4288</v>
      </c>
      <c r="I13" s="48">
        <v>4279</v>
      </c>
      <c r="J13" s="48">
        <v>21677</v>
      </c>
      <c r="K13" s="48">
        <v>49502</v>
      </c>
      <c r="L13" s="88"/>
    </row>
    <row r="14" spans="1:12">
      <c r="A14" s="10" t="s">
        <v>27</v>
      </c>
      <c r="B14" s="10" t="s">
        <v>27</v>
      </c>
      <c r="C14" s="48">
        <v>89753</v>
      </c>
      <c r="D14" s="48">
        <v>13176</v>
      </c>
      <c r="E14" s="48">
        <v>13046</v>
      </c>
      <c r="F14" s="48">
        <v>89883</v>
      </c>
      <c r="G14" s="48">
        <v>16103</v>
      </c>
      <c r="H14" s="48">
        <v>2425</v>
      </c>
      <c r="I14" s="48">
        <v>3197</v>
      </c>
      <c r="J14" s="48">
        <v>15331</v>
      </c>
      <c r="K14" s="48">
        <v>105214</v>
      </c>
      <c r="L14" s="88"/>
    </row>
    <row r="15" spans="1:12">
      <c r="A15" s="10" t="s">
        <v>28</v>
      </c>
      <c r="B15" s="10" t="s">
        <v>28</v>
      </c>
      <c r="C15" s="48">
        <v>88167</v>
      </c>
      <c r="D15" s="48">
        <v>17245</v>
      </c>
      <c r="E15" s="48">
        <v>18169</v>
      </c>
      <c r="F15" s="48">
        <v>87243</v>
      </c>
      <c r="G15" s="48">
        <v>24371</v>
      </c>
      <c r="H15" s="48">
        <v>5738</v>
      </c>
      <c r="I15" s="48">
        <v>5244</v>
      </c>
      <c r="J15" s="48">
        <v>24865</v>
      </c>
      <c r="K15" s="48">
        <v>112108</v>
      </c>
      <c r="L15" s="88"/>
    </row>
    <row r="16" spans="1:12">
      <c r="A16" s="10" t="s">
        <v>29</v>
      </c>
      <c r="B16" s="10" t="s">
        <v>29</v>
      </c>
      <c r="C16" s="48">
        <v>122331</v>
      </c>
      <c r="D16" s="48">
        <v>17510</v>
      </c>
      <c r="E16" s="48">
        <v>14749</v>
      </c>
      <c r="F16" s="48">
        <v>125092</v>
      </c>
      <c r="G16" s="48">
        <v>59294</v>
      </c>
      <c r="H16" s="48">
        <v>10376</v>
      </c>
      <c r="I16" s="48">
        <v>10058</v>
      </c>
      <c r="J16" s="48">
        <v>59612</v>
      </c>
      <c r="K16" s="48">
        <v>184704</v>
      </c>
      <c r="L16" s="88"/>
    </row>
    <row r="17" spans="1:12" ht="13.5" customHeight="1">
      <c r="A17" s="31" t="s">
        <v>312</v>
      </c>
      <c r="B17" s="10" t="s">
        <v>17</v>
      </c>
      <c r="C17" s="48">
        <v>330398</v>
      </c>
      <c r="D17" s="48">
        <v>31192</v>
      </c>
      <c r="E17" s="48">
        <v>39116</v>
      </c>
      <c r="F17" s="48">
        <v>322474</v>
      </c>
      <c r="G17" s="48">
        <v>39579</v>
      </c>
      <c r="H17" s="48">
        <v>6285</v>
      </c>
      <c r="I17" s="48">
        <v>5600</v>
      </c>
      <c r="J17" s="48">
        <v>40264</v>
      </c>
      <c r="K17" s="48">
        <v>362738</v>
      </c>
      <c r="L17" s="88"/>
    </row>
    <row r="18" spans="1:12">
      <c r="A18" s="31" t="s">
        <v>33</v>
      </c>
      <c r="B18" s="31" t="s">
        <v>33</v>
      </c>
      <c r="C18" s="48">
        <v>209481</v>
      </c>
      <c r="D18" s="48">
        <v>13400</v>
      </c>
      <c r="E18" s="48">
        <v>12171</v>
      </c>
      <c r="F18" s="48">
        <v>210710</v>
      </c>
      <c r="G18" s="48">
        <v>24076</v>
      </c>
      <c r="H18" s="48">
        <v>7826</v>
      </c>
      <c r="I18" s="48">
        <v>9206</v>
      </c>
      <c r="J18" s="48">
        <v>22696</v>
      </c>
      <c r="K18" s="48">
        <v>233406</v>
      </c>
      <c r="L18" s="88"/>
    </row>
    <row r="19" spans="1:12">
      <c r="A19" s="26" t="s">
        <v>36</v>
      </c>
      <c r="B19" s="10" t="s">
        <v>36</v>
      </c>
      <c r="C19" s="48">
        <v>164369</v>
      </c>
      <c r="D19" s="48">
        <v>14219</v>
      </c>
      <c r="E19" s="48">
        <v>13750</v>
      </c>
      <c r="F19" s="48">
        <v>164838</v>
      </c>
      <c r="G19" s="48">
        <v>53135</v>
      </c>
      <c r="H19" s="48">
        <v>7499</v>
      </c>
      <c r="I19" s="48">
        <v>8937</v>
      </c>
      <c r="J19" s="48">
        <v>51697</v>
      </c>
      <c r="K19" s="48">
        <v>216535</v>
      </c>
      <c r="L19" s="88"/>
    </row>
    <row r="20" spans="1:12">
      <c r="A20" s="10" t="s">
        <v>37</v>
      </c>
      <c r="B20" s="10" t="s">
        <v>37</v>
      </c>
      <c r="C20" s="48">
        <v>66</v>
      </c>
      <c r="D20" s="48">
        <v>9</v>
      </c>
      <c r="E20" s="48">
        <v>16</v>
      </c>
      <c r="F20" s="48">
        <v>59</v>
      </c>
      <c r="G20" s="48">
        <v>14</v>
      </c>
      <c r="H20" s="48">
        <v>3</v>
      </c>
      <c r="I20" s="48">
        <v>2</v>
      </c>
      <c r="J20" s="48">
        <v>15</v>
      </c>
      <c r="K20" s="48">
        <v>74</v>
      </c>
      <c r="L20" s="88"/>
    </row>
    <row r="21" spans="1:12">
      <c r="A21" s="72" t="s">
        <v>313</v>
      </c>
      <c r="B21" s="10" t="s">
        <v>30</v>
      </c>
      <c r="C21" s="48">
        <v>392824</v>
      </c>
      <c r="D21" s="48">
        <v>49819</v>
      </c>
      <c r="E21" s="48">
        <v>43334</v>
      </c>
      <c r="F21" s="48">
        <v>399309</v>
      </c>
      <c r="G21" s="48">
        <v>36008</v>
      </c>
      <c r="H21" s="48">
        <v>16115</v>
      </c>
      <c r="I21" s="48">
        <v>15959</v>
      </c>
      <c r="J21" s="48">
        <v>36164</v>
      </c>
      <c r="K21" s="48">
        <v>435473</v>
      </c>
      <c r="L21" s="88"/>
    </row>
    <row r="22" spans="1:12">
      <c r="A22" s="26" t="s">
        <v>314</v>
      </c>
      <c r="B22" s="10" t="s">
        <v>16</v>
      </c>
      <c r="C22" s="48">
        <v>609895</v>
      </c>
      <c r="D22" s="48">
        <v>37023</v>
      </c>
      <c r="E22" s="48">
        <v>28001</v>
      </c>
      <c r="F22" s="48">
        <v>618917</v>
      </c>
      <c r="G22" s="48">
        <v>209789</v>
      </c>
      <c r="H22" s="48">
        <v>25296</v>
      </c>
      <c r="I22" s="48">
        <v>15421</v>
      </c>
      <c r="J22" s="48">
        <v>219664</v>
      </c>
      <c r="K22" s="48">
        <v>838581</v>
      </c>
      <c r="L22" s="88"/>
    </row>
    <row r="23" spans="1:12">
      <c r="A23" s="31" t="s">
        <v>39</v>
      </c>
      <c r="B23" s="31" t="s">
        <v>39</v>
      </c>
      <c r="C23" s="48">
        <v>15109</v>
      </c>
      <c r="D23" s="48">
        <v>1731</v>
      </c>
      <c r="E23" s="48">
        <v>2344</v>
      </c>
      <c r="F23" s="48">
        <v>14496</v>
      </c>
      <c r="G23" s="48">
        <v>5875</v>
      </c>
      <c r="H23" s="48">
        <v>676</v>
      </c>
      <c r="I23" s="48">
        <v>636</v>
      </c>
      <c r="J23" s="48">
        <v>5915</v>
      </c>
      <c r="K23" s="48">
        <v>20411</v>
      </c>
      <c r="L23" s="88"/>
    </row>
    <row r="24" spans="1:12">
      <c r="A24" s="72" t="s">
        <v>342</v>
      </c>
      <c r="B24" s="10" t="s">
        <v>18</v>
      </c>
      <c r="C24" s="48">
        <v>243222</v>
      </c>
      <c r="D24" s="48">
        <v>15418</v>
      </c>
      <c r="E24" s="48">
        <v>13269</v>
      </c>
      <c r="F24" s="48">
        <v>245371</v>
      </c>
      <c r="G24" s="48">
        <v>40015</v>
      </c>
      <c r="H24" s="48">
        <v>5570</v>
      </c>
      <c r="I24" s="48">
        <v>5030</v>
      </c>
      <c r="J24" s="48">
        <v>40555</v>
      </c>
      <c r="K24" s="48">
        <v>285926</v>
      </c>
      <c r="L24" s="88"/>
    </row>
    <row r="25" spans="1:12">
      <c r="A25" s="107" t="s">
        <v>316</v>
      </c>
      <c r="B25" s="26"/>
      <c r="C25" s="49">
        <v>3031034</v>
      </c>
      <c r="D25" s="49">
        <v>284525</v>
      </c>
      <c r="E25" s="49">
        <v>261392</v>
      </c>
      <c r="F25" s="49">
        <v>3054148</v>
      </c>
      <c r="G25" s="49">
        <v>711710</v>
      </c>
      <c r="H25" s="49">
        <v>136378</v>
      </c>
      <c r="I25" s="49">
        <v>123521</v>
      </c>
      <c r="J25" s="49">
        <v>724567</v>
      </c>
      <c r="K25" s="49">
        <v>3778715</v>
      </c>
      <c r="L25" s="88"/>
    </row>
    <row r="27" spans="1:12">
      <c r="A27" s="3" t="s">
        <v>322</v>
      </c>
    </row>
    <row r="28" spans="1:12">
      <c r="A28" s="3" t="s">
        <v>744</v>
      </c>
    </row>
    <row r="29" spans="1:12">
      <c r="A29" s="3" t="s">
        <v>746</v>
      </c>
    </row>
  </sheetData>
  <mergeCells count="6">
    <mergeCell ref="A1:K1"/>
    <mergeCell ref="A2:A3"/>
    <mergeCell ref="B2:B3"/>
    <mergeCell ref="C2:F2"/>
    <mergeCell ref="G2:J2"/>
    <mergeCell ref="K2:K3"/>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L28"/>
  <sheetViews>
    <sheetView workbookViewId="0">
      <selection sqref="A1:XFD1048576"/>
    </sheetView>
  </sheetViews>
  <sheetFormatPr defaultColWidth="9.08984375" defaultRowHeight="10"/>
  <cols>
    <col min="1" max="1" width="22" style="3" customWidth="1"/>
    <col min="2" max="2" width="24.54296875" style="3" customWidth="1"/>
    <col min="3" max="3" width="17.36328125" style="3" customWidth="1"/>
    <col min="4" max="4" width="9.08984375" style="3"/>
    <col min="5" max="5" width="10.08984375" style="3" customWidth="1"/>
    <col min="6" max="6" width="11.6328125" style="3" customWidth="1"/>
    <col min="7" max="7" width="10.6328125" style="3" customWidth="1"/>
    <col min="8" max="8" width="11.453125" style="3" customWidth="1"/>
    <col min="9" max="9" width="11.08984375" style="3" customWidth="1"/>
    <col min="10" max="10" width="11.36328125" style="3" customWidth="1"/>
    <col min="11" max="11" width="13.08984375" style="3" customWidth="1"/>
    <col min="12" max="16384" width="9.08984375" style="3"/>
  </cols>
  <sheetData>
    <row r="1" spans="1:12" ht="30.65" customHeight="1">
      <c r="A1" s="256" t="s">
        <v>357</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554</v>
      </c>
      <c r="L2" s="88"/>
    </row>
    <row r="3" spans="1:12" ht="60">
      <c r="A3" s="280"/>
      <c r="B3" s="281"/>
      <c r="C3" s="108" t="s">
        <v>549</v>
      </c>
      <c r="D3" s="108" t="s">
        <v>550</v>
      </c>
      <c r="E3" s="108" t="s">
        <v>551</v>
      </c>
      <c r="F3" s="108" t="s">
        <v>552</v>
      </c>
      <c r="G3" s="108" t="s">
        <v>549</v>
      </c>
      <c r="H3" s="108" t="s">
        <v>550</v>
      </c>
      <c r="I3" s="108" t="s">
        <v>551</v>
      </c>
      <c r="J3" s="108" t="s">
        <v>553</v>
      </c>
      <c r="K3" s="284"/>
      <c r="L3" s="88"/>
    </row>
    <row r="4" spans="1:12">
      <c r="A4" s="10" t="s">
        <v>45</v>
      </c>
      <c r="B4" s="10" t="s">
        <v>45</v>
      </c>
      <c r="C4" s="48">
        <v>141850</v>
      </c>
      <c r="D4" s="48">
        <v>11991</v>
      </c>
      <c r="E4" s="48">
        <v>8473</v>
      </c>
      <c r="F4" s="48">
        <v>145368</v>
      </c>
      <c r="G4" s="48">
        <v>16842</v>
      </c>
      <c r="H4" s="48">
        <v>2472</v>
      </c>
      <c r="I4" s="48">
        <v>1680</v>
      </c>
      <c r="J4" s="48">
        <v>17634</v>
      </c>
      <c r="K4" s="48">
        <v>163002</v>
      </c>
      <c r="L4" s="88"/>
    </row>
    <row r="5" spans="1:12">
      <c r="A5" s="26" t="s">
        <v>308</v>
      </c>
      <c r="B5" s="10" t="s">
        <v>320</v>
      </c>
      <c r="C5" s="48">
        <v>52384</v>
      </c>
      <c r="D5" s="48">
        <v>5521</v>
      </c>
      <c r="E5" s="48">
        <v>5533</v>
      </c>
      <c r="F5" s="48">
        <v>52372</v>
      </c>
      <c r="G5" s="48">
        <v>7745</v>
      </c>
      <c r="H5" s="48">
        <v>2596</v>
      </c>
      <c r="I5" s="48">
        <v>2457</v>
      </c>
      <c r="J5" s="48">
        <v>7884</v>
      </c>
      <c r="K5" s="48">
        <v>60256</v>
      </c>
      <c r="L5" s="88"/>
    </row>
    <row r="6" spans="1:12">
      <c r="A6" s="72" t="s">
        <v>309</v>
      </c>
      <c r="B6" s="10" t="s">
        <v>34</v>
      </c>
      <c r="C6" s="48">
        <v>74371</v>
      </c>
      <c r="D6" s="48">
        <v>12782</v>
      </c>
      <c r="E6" s="48">
        <v>8575</v>
      </c>
      <c r="F6" s="48">
        <v>78578</v>
      </c>
      <c r="G6" s="48">
        <v>39296</v>
      </c>
      <c r="H6" s="48">
        <v>28209</v>
      </c>
      <c r="I6" s="48">
        <v>26187</v>
      </c>
      <c r="J6" s="48">
        <v>41318</v>
      </c>
      <c r="K6" s="48">
        <v>119896</v>
      </c>
      <c r="L6" s="88"/>
    </row>
    <row r="7" spans="1:12">
      <c r="A7" s="26" t="s">
        <v>310</v>
      </c>
      <c r="B7" s="10" t="s">
        <v>311</v>
      </c>
      <c r="C7" s="48">
        <v>212559</v>
      </c>
      <c r="D7" s="48">
        <v>10885</v>
      </c>
      <c r="E7" s="48">
        <v>7807</v>
      </c>
      <c r="F7" s="48" t="s">
        <v>356</v>
      </c>
      <c r="G7" s="48">
        <v>46409</v>
      </c>
      <c r="H7" s="48">
        <v>8790</v>
      </c>
      <c r="I7" s="48">
        <v>8559</v>
      </c>
      <c r="J7" s="48">
        <v>46640</v>
      </c>
      <c r="K7" s="48">
        <v>262267</v>
      </c>
      <c r="L7" s="88"/>
    </row>
    <row r="8" spans="1:12">
      <c r="A8" s="12" t="s">
        <v>19</v>
      </c>
      <c r="B8" s="6" t="s">
        <v>429</v>
      </c>
      <c r="C8" s="48">
        <v>52255</v>
      </c>
      <c r="D8" s="48">
        <v>2376</v>
      </c>
      <c r="E8" s="48">
        <v>1915</v>
      </c>
      <c r="F8" s="48">
        <v>52716</v>
      </c>
      <c r="G8" s="48">
        <v>22629</v>
      </c>
      <c r="H8" s="48">
        <v>1281</v>
      </c>
      <c r="I8" s="48">
        <v>1018</v>
      </c>
      <c r="J8" s="48">
        <v>22892</v>
      </c>
      <c r="K8" s="48">
        <v>75608</v>
      </c>
      <c r="L8" s="88"/>
    </row>
    <row r="9" spans="1:12">
      <c r="A9" s="10" t="s">
        <v>20</v>
      </c>
      <c r="B9" s="10" t="s">
        <v>20</v>
      </c>
      <c r="C9" s="48">
        <v>60400</v>
      </c>
      <c r="D9" s="48">
        <v>5181</v>
      </c>
      <c r="E9" s="48">
        <v>5392</v>
      </c>
      <c r="F9" s="48">
        <v>60189</v>
      </c>
      <c r="G9" s="48">
        <v>13798</v>
      </c>
      <c r="H9" s="48">
        <v>2843</v>
      </c>
      <c r="I9" s="48">
        <v>3060</v>
      </c>
      <c r="J9" s="48">
        <v>13581</v>
      </c>
      <c r="K9" s="48">
        <v>73770</v>
      </c>
      <c r="L9" s="88"/>
    </row>
    <row r="10" spans="1:12">
      <c r="A10" s="10" t="s">
        <v>22</v>
      </c>
      <c r="B10" s="10" t="s">
        <v>22</v>
      </c>
      <c r="C10" s="48">
        <v>86453</v>
      </c>
      <c r="D10" s="48">
        <v>7094</v>
      </c>
      <c r="E10" s="48">
        <v>8011</v>
      </c>
      <c r="F10" s="48">
        <v>85536</v>
      </c>
      <c r="G10" s="48">
        <v>31128</v>
      </c>
      <c r="H10" s="48">
        <v>5745</v>
      </c>
      <c r="I10" s="48">
        <v>4344</v>
      </c>
      <c r="J10" s="48">
        <v>32529</v>
      </c>
      <c r="K10" s="48">
        <v>118065</v>
      </c>
      <c r="L10" s="88"/>
    </row>
    <row r="11" spans="1:12">
      <c r="A11" s="10" t="s">
        <v>23</v>
      </c>
      <c r="B11" s="10" t="s">
        <v>23</v>
      </c>
      <c r="C11" s="48">
        <v>22247</v>
      </c>
      <c r="D11" s="48">
        <v>3847</v>
      </c>
      <c r="E11" s="48">
        <v>4624</v>
      </c>
      <c r="F11" s="48">
        <v>21470</v>
      </c>
      <c r="G11" s="48">
        <v>6423</v>
      </c>
      <c r="H11" s="48">
        <v>935</v>
      </c>
      <c r="I11" s="48">
        <v>937</v>
      </c>
      <c r="J11" s="48">
        <v>6421</v>
      </c>
      <c r="K11" s="48">
        <v>27891</v>
      </c>
      <c r="L11" s="88"/>
    </row>
    <row r="12" spans="1:12">
      <c r="A12" s="10" t="s">
        <v>25</v>
      </c>
      <c r="B12" s="10" t="s">
        <v>25</v>
      </c>
      <c r="C12" s="48">
        <v>45412</v>
      </c>
      <c r="D12" s="48">
        <v>5876</v>
      </c>
      <c r="E12" s="48">
        <v>6091</v>
      </c>
      <c r="F12" s="48">
        <v>45197</v>
      </c>
      <c r="G12" s="48">
        <v>1892</v>
      </c>
      <c r="H12" s="48">
        <v>454</v>
      </c>
      <c r="I12" s="48">
        <v>547</v>
      </c>
      <c r="J12" s="48">
        <v>1799</v>
      </c>
      <c r="K12" s="48">
        <v>46996</v>
      </c>
      <c r="L12" s="88"/>
    </row>
    <row r="13" spans="1:12">
      <c r="A13" s="10" t="s">
        <v>26</v>
      </c>
      <c r="B13" s="10" t="s">
        <v>26</v>
      </c>
      <c r="C13" s="48">
        <v>27825</v>
      </c>
      <c r="D13" s="48">
        <v>2231</v>
      </c>
      <c r="E13" s="48">
        <v>1907</v>
      </c>
      <c r="F13" s="48">
        <v>28149</v>
      </c>
      <c r="G13" s="48">
        <v>21677</v>
      </c>
      <c r="H13" s="48">
        <v>4254</v>
      </c>
      <c r="I13" s="48">
        <v>2923</v>
      </c>
      <c r="J13" s="48">
        <v>23008</v>
      </c>
      <c r="K13" s="48">
        <v>51157</v>
      </c>
      <c r="L13" s="88"/>
    </row>
    <row r="14" spans="1:12">
      <c r="A14" s="10" t="s">
        <v>27</v>
      </c>
      <c r="B14" s="10" t="s">
        <v>27</v>
      </c>
      <c r="C14" s="48">
        <v>89883</v>
      </c>
      <c r="D14" s="48">
        <v>10272</v>
      </c>
      <c r="E14" s="48">
        <v>7674</v>
      </c>
      <c r="F14" s="48">
        <v>92481</v>
      </c>
      <c r="G14" s="48">
        <v>15331</v>
      </c>
      <c r="H14" s="48">
        <v>2124</v>
      </c>
      <c r="I14" s="48">
        <v>2672</v>
      </c>
      <c r="J14" s="48">
        <v>14783</v>
      </c>
      <c r="K14" s="48">
        <v>107264</v>
      </c>
      <c r="L14" s="88"/>
    </row>
    <row r="15" spans="1:12">
      <c r="A15" s="10" t="s">
        <v>28</v>
      </c>
      <c r="B15" s="10" t="s">
        <v>28</v>
      </c>
      <c r="C15" s="48">
        <v>87243</v>
      </c>
      <c r="D15" s="48">
        <v>13162</v>
      </c>
      <c r="E15" s="48">
        <v>13868</v>
      </c>
      <c r="F15" s="48">
        <v>86537</v>
      </c>
      <c r="G15" s="48">
        <v>24865</v>
      </c>
      <c r="H15" s="48">
        <v>5428</v>
      </c>
      <c r="I15" s="48">
        <v>4695</v>
      </c>
      <c r="J15" s="48">
        <v>25598</v>
      </c>
      <c r="K15" s="48">
        <v>112135</v>
      </c>
      <c r="L15" s="88"/>
    </row>
    <row r="16" spans="1:12">
      <c r="A16" s="10" t="s">
        <v>29</v>
      </c>
      <c r="B16" s="10" t="s">
        <v>29</v>
      </c>
      <c r="C16" s="48">
        <v>125092</v>
      </c>
      <c r="D16" s="48">
        <v>13219</v>
      </c>
      <c r="E16" s="48">
        <v>13895</v>
      </c>
      <c r="F16" s="48">
        <v>124416</v>
      </c>
      <c r="G16" s="48">
        <v>59612</v>
      </c>
      <c r="H16" s="48">
        <v>9120</v>
      </c>
      <c r="I16" s="48">
        <v>7343</v>
      </c>
      <c r="J16" s="48">
        <v>61389</v>
      </c>
      <c r="K16" s="48">
        <v>185805</v>
      </c>
      <c r="L16" s="88"/>
    </row>
    <row r="17" spans="1:12" ht="13.5" customHeight="1">
      <c r="A17" s="31" t="s">
        <v>312</v>
      </c>
      <c r="B17" s="10" t="s">
        <v>17</v>
      </c>
      <c r="C17" s="48">
        <v>322474</v>
      </c>
      <c r="D17" s="48">
        <v>26447</v>
      </c>
      <c r="E17" s="48">
        <v>28476</v>
      </c>
      <c r="F17" s="48">
        <v>320445</v>
      </c>
      <c r="G17" s="48">
        <v>40264</v>
      </c>
      <c r="H17" s="48">
        <v>6123</v>
      </c>
      <c r="I17" s="48">
        <v>5789</v>
      </c>
      <c r="J17" s="48">
        <v>40598</v>
      </c>
      <c r="K17" s="48">
        <v>361043</v>
      </c>
      <c r="L17" s="88"/>
    </row>
    <row r="18" spans="1:12">
      <c r="A18" s="31" t="s">
        <v>33</v>
      </c>
      <c r="B18" s="31" t="s">
        <v>33</v>
      </c>
      <c r="C18" s="48">
        <v>210710</v>
      </c>
      <c r="D18" s="48">
        <v>11852</v>
      </c>
      <c r="E18" s="48">
        <v>8904</v>
      </c>
      <c r="F18" s="48">
        <v>213658</v>
      </c>
      <c r="G18" s="48">
        <v>22696</v>
      </c>
      <c r="H18" s="48">
        <v>7423</v>
      </c>
      <c r="I18" s="48">
        <v>6985</v>
      </c>
      <c r="J18" s="48">
        <v>23134</v>
      </c>
      <c r="K18" s="48">
        <v>236792</v>
      </c>
      <c r="L18" s="88"/>
    </row>
    <row r="19" spans="1:12">
      <c r="A19" s="26" t="s">
        <v>36</v>
      </c>
      <c r="B19" s="10" t="s">
        <v>36</v>
      </c>
      <c r="C19" s="48">
        <v>164838</v>
      </c>
      <c r="D19" s="48">
        <v>11856</v>
      </c>
      <c r="E19" s="48">
        <v>10330</v>
      </c>
      <c r="F19" s="48">
        <v>166364</v>
      </c>
      <c r="G19" s="48">
        <v>51697</v>
      </c>
      <c r="H19" s="48">
        <v>7500</v>
      </c>
      <c r="I19" s="48">
        <v>7342</v>
      </c>
      <c r="J19" s="48">
        <v>51855</v>
      </c>
      <c r="K19" s="48">
        <v>218219</v>
      </c>
      <c r="L19" s="88"/>
    </row>
    <row r="20" spans="1:12">
      <c r="A20" s="10" t="s">
        <v>37</v>
      </c>
      <c r="B20" s="10" t="s">
        <v>37</v>
      </c>
      <c r="C20" s="48">
        <v>59</v>
      </c>
      <c r="D20" s="48">
        <v>12</v>
      </c>
      <c r="E20" s="48">
        <v>23</v>
      </c>
      <c r="F20" s="48">
        <v>48</v>
      </c>
      <c r="G20" s="48">
        <v>15</v>
      </c>
      <c r="H20" s="48">
        <v>4</v>
      </c>
      <c r="I20" s="48">
        <v>2</v>
      </c>
      <c r="J20" s="48">
        <v>17</v>
      </c>
      <c r="K20" s="48">
        <v>65</v>
      </c>
      <c r="L20" s="88"/>
    </row>
    <row r="21" spans="1:12">
      <c r="A21" s="72" t="s">
        <v>313</v>
      </c>
      <c r="B21" s="10" t="s">
        <v>30</v>
      </c>
      <c r="C21" s="48">
        <v>399309</v>
      </c>
      <c r="D21" s="48">
        <v>38247</v>
      </c>
      <c r="E21" s="48">
        <v>31669</v>
      </c>
      <c r="F21" s="48">
        <v>405887</v>
      </c>
      <c r="G21" s="48">
        <v>36164</v>
      </c>
      <c r="H21" s="48">
        <v>14803</v>
      </c>
      <c r="I21" s="48">
        <v>13261</v>
      </c>
      <c r="J21" s="48">
        <v>37706</v>
      </c>
      <c r="K21" s="48">
        <v>443593</v>
      </c>
      <c r="L21" s="88"/>
    </row>
    <row r="22" spans="1:12">
      <c r="A22" s="26" t="s">
        <v>314</v>
      </c>
      <c r="B22" s="10" t="s">
        <v>16</v>
      </c>
      <c r="C22" s="48">
        <v>618917</v>
      </c>
      <c r="D22" s="48">
        <v>34606</v>
      </c>
      <c r="E22" s="48">
        <v>22898</v>
      </c>
      <c r="F22" s="48">
        <v>630625</v>
      </c>
      <c r="G22" s="48">
        <v>219664</v>
      </c>
      <c r="H22" s="48">
        <v>24327</v>
      </c>
      <c r="I22" s="48">
        <v>14842</v>
      </c>
      <c r="J22" s="48">
        <v>229149</v>
      </c>
      <c r="K22" s="48">
        <v>859774</v>
      </c>
      <c r="L22" s="88"/>
    </row>
    <row r="23" spans="1:12">
      <c r="A23" s="31" t="s">
        <v>39</v>
      </c>
      <c r="B23" s="31" t="s">
        <v>39</v>
      </c>
      <c r="C23" s="48">
        <v>14496</v>
      </c>
      <c r="D23" s="48">
        <v>1854</v>
      </c>
      <c r="E23" s="48">
        <v>3475</v>
      </c>
      <c r="F23" s="48">
        <v>12875</v>
      </c>
      <c r="G23" s="48">
        <v>5915</v>
      </c>
      <c r="H23" s="48">
        <v>642</v>
      </c>
      <c r="I23" s="48">
        <v>473</v>
      </c>
      <c r="J23" s="48">
        <v>6084</v>
      </c>
      <c r="K23" s="48">
        <v>18959</v>
      </c>
      <c r="L23" s="88"/>
    </row>
    <row r="24" spans="1:12" ht="11" customHeight="1">
      <c r="A24" s="31" t="s">
        <v>342</v>
      </c>
      <c r="B24" s="10" t="s">
        <v>18</v>
      </c>
      <c r="C24" s="48">
        <v>245371</v>
      </c>
      <c r="D24" s="48">
        <v>14757</v>
      </c>
      <c r="E24" s="48">
        <v>12596</v>
      </c>
      <c r="F24" s="48">
        <v>247532</v>
      </c>
      <c r="G24" s="48">
        <v>40555</v>
      </c>
      <c r="H24" s="48">
        <v>5306</v>
      </c>
      <c r="I24" s="48">
        <v>4688</v>
      </c>
      <c r="J24" s="48">
        <v>41173</v>
      </c>
      <c r="K24" s="48">
        <v>288705</v>
      </c>
      <c r="L24" s="88"/>
    </row>
    <row r="25" spans="1:12">
      <c r="A25" s="107" t="s">
        <v>316</v>
      </c>
      <c r="B25" s="26"/>
      <c r="C25" s="49">
        <v>3054148</v>
      </c>
      <c r="D25" s="49">
        <v>244068</v>
      </c>
      <c r="E25" s="49">
        <v>212136</v>
      </c>
      <c r="F25" s="49">
        <v>3086070</v>
      </c>
      <c r="G25" s="49">
        <v>724617</v>
      </c>
      <c r="H25" s="49">
        <v>140379</v>
      </c>
      <c r="I25" s="49">
        <v>119804</v>
      </c>
      <c r="J25" s="49">
        <v>745192</v>
      </c>
      <c r="K25" s="49">
        <v>3831262</v>
      </c>
      <c r="L25" s="88"/>
    </row>
    <row r="27" spans="1:12">
      <c r="A27" s="3" t="s">
        <v>322</v>
      </c>
    </row>
    <row r="28" spans="1:12">
      <c r="A28" s="3" t="s">
        <v>358</v>
      </c>
    </row>
  </sheetData>
  <mergeCells count="6">
    <mergeCell ref="A1:K1"/>
    <mergeCell ref="A2:A3"/>
    <mergeCell ref="B2:B3"/>
    <mergeCell ref="C2:F2"/>
    <mergeCell ref="G2:J2"/>
    <mergeCell ref="K2:K3"/>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28"/>
  <sheetViews>
    <sheetView workbookViewId="0">
      <selection sqref="A1:XFD1048576"/>
    </sheetView>
  </sheetViews>
  <sheetFormatPr defaultColWidth="9.08984375" defaultRowHeight="10"/>
  <cols>
    <col min="1" max="1" width="21.6328125" style="3" customWidth="1"/>
    <col min="2" max="2" width="20.453125" style="3" customWidth="1"/>
    <col min="3" max="3" width="11" style="3" customWidth="1"/>
    <col min="4" max="4" width="11.08984375" style="3" customWidth="1"/>
    <col min="5" max="6" width="12.36328125" style="3" customWidth="1"/>
    <col min="7" max="7" width="12.90625" style="3" customWidth="1"/>
    <col min="8" max="8" width="11.08984375" style="3" customWidth="1"/>
    <col min="9" max="9" width="12" style="3" customWidth="1"/>
    <col min="10" max="10" width="9.08984375" style="3"/>
    <col min="11" max="11" width="12.453125" style="3" customWidth="1"/>
    <col min="12" max="16384" width="9.08984375" style="3"/>
  </cols>
  <sheetData>
    <row r="1" spans="1:12" ht="30.65" customHeight="1">
      <c r="A1" s="256" t="s">
        <v>361</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1349</v>
      </c>
      <c r="L2" s="88"/>
    </row>
    <row r="3" spans="1:12" ht="50">
      <c r="A3" s="280"/>
      <c r="B3" s="281"/>
      <c r="C3" s="108" t="s">
        <v>1112</v>
      </c>
      <c r="D3" s="108" t="s">
        <v>1113</v>
      </c>
      <c r="E3" s="108" t="s">
        <v>1114</v>
      </c>
      <c r="F3" s="108" t="s">
        <v>1350</v>
      </c>
      <c r="G3" s="108" t="s">
        <v>1112</v>
      </c>
      <c r="H3" s="108" t="s">
        <v>1113</v>
      </c>
      <c r="I3" s="108" t="s">
        <v>1114</v>
      </c>
      <c r="J3" s="108" t="s">
        <v>1351</v>
      </c>
      <c r="K3" s="284"/>
      <c r="L3" s="88"/>
    </row>
    <row r="4" spans="1:12">
      <c r="A4" s="10" t="s">
        <v>45</v>
      </c>
      <c r="B4" s="10" t="s">
        <v>45</v>
      </c>
      <c r="C4" s="48">
        <v>145368</v>
      </c>
      <c r="D4" s="48">
        <v>14837</v>
      </c>
      <c r="E4" s="48">
        <v>13807</v>
      </c>
      <c r="F4" s="48">
        <v>146398</v>
      </c>
      <c r="G4" s="48">
        <v>17634</v>
      </c>
      <c r="H4" s="48">
        <v>3549</v>
      </c>
      <c r="I4" s="48">
        <v>2718</v>
      </c>
      <c r="J4" s="48">
        <v>18465</v>
      </c>
      <c r="K4" s="48">
        <v>164863</v>
      </c>
      <c r="L4" s="88"/>
    </row>
    <row r="5" spans="1:12">
      <c r="A5" s="26" t="s">
        <v>308</v>
      </c>
      <c r="B5" s="10" t="s">
        <v>320</v>
      </c>
      <c r="C5" s="26">
        <v>52372</v>
      </c>
      <c r="D5" s="26">
        <v>5922</v>
      </c>
      <c r="E5" s="26">
        <v>5313</v>
      </c>
      <c r="F5" s="26">
        <v>52981</v>
      </c>
      <c r="G5" s="26">
        <v>7884</v>
      </c>
      <c r="H5" s="26">
        <v>3007</v>
      </c>
      <c r="I5" s="26">
        <v>2485</v>
      </c>
      <c r="J5" s="26">
        <v>8406</v>
      </c>
      <c r="K5" s="26">
        <v>61387</v>
      </c>
      <c r="L5" s="88"/>
    </row>
    <row r="6" spans="1:12">
      <c r="A6" s="72" t="s">
        <v>309</v>
      </c>
      <c r="B6" s="10" t="s">
        <v>34</v>
      </c>
      <c r="C6" s="48">
        <v>78090</v>
      </c>
      <c r="D6" s="48">
        <v>8472</v>
      </c>
      <c r="E6" s="48">
        <v>9648</v>
      </c>
      <c r="F6" s="48">
        <v>76914</v>
      </c>
      <c r="G6" s="48">
        <v>35794</v>
      </c>
      <c r="H6" s="48">
        <v>19506</v>
      </c>
      <c r="I6" s="48">
        <v>13906</v>
      </c>
      <c r="J6" s="48">
        <v>41394</v>
      </c>
      <c r="K6" s="48">
        <v>118308</v>
      </c>
      <c r="L6" s="88"/>
    </row>
    <row r="7" spans="1:12">
      <c r="A7" s="26" t="s">
        <v>310</v>
      </c>
      <c r="B7" s="10" t="s">
        <v>311</v>
      </c>
      <c r="C7" s="48">
        <v>215627</v>
      </c>
      <c r="D7" s="48">
        <v>15045</v>
      </c>
      <c r="E7" s="48">
        <v>18052</v>
      </c>
      <c r="F7" s="48" t="s">
        <v>359</v>
      </c>
      <c r="G7" s="48">
        <v>46640</v>
      </c>
      <c r="H7" s="48">
        <v>12317</v>
      </c>
      <c r="I7" s="48">
        <v>14184</v>
      </c>
      <c r="J7" s="48">
        <v>44773</v>
      </c>
      <c r="K7" s="48">
        <v>257377</v>
      </c>
      <c r="L7" s="88"/>
    </row>
    <row r="8" spans="1:12">
      <c r="A8" s="12" t="s">
        <v>19</v>
      </c>
      <c r="B8" s="6" t="s">
        <v>429</v>
      </c>
      <c r="C8" s="48">
        <v>52716</v>
      </c>
      <c r="D8" s="48">
        <v>3480</v>
      </c>
      <c r="E8" s="48">
        <v>4644</v>
      </c>
      <c r="F8" s="48">
        <v>51552</v>
      </c>
      <c r="G8" s="48">
        <v>22892</v>
      </c>
      <c r="H8" s="48">
        <v>1626</v>
      </c>
      <c r="I8" s="48">
        <v>2176</v>
      </c>
      <c r="J8" s="48">
        <v>22342</v>
      </c>
      <c r="K8" s="48">
        <v>73894</v>
      </c>
      <c r="L8" s="88"/>
    </row>
    <row r="9" spans="1:12">
      <c r="A9" s="10" t="s">
        <v>20</v>
      </c>
      <c r="B9" s="10" t="s">
        <v>20</v>
      </c>
      <c r="C9" s="48">
        <v>60189</v>
      </c>
      <c r="D9" s="48">
        <v>7420</v>
      </c>
      <c r="E9" s="48">
        <v>9231</v>
      </c>
      <c r="F9" s="48">
        <v>58378</v>
      </c>
      <c r="G9" s="48">
        <v>13581</v>
      </c>
      <c r="H9" s="48">
        <v>3434</v>
      </c>
      <c r="I9" s="48">
        <v>3106</v>
      </c>
      <c r="J9" s="48">
        <v>13909</v>
      </c>
      <c r="K9" s="48">
        <v>72287</v>
      </c>
      <c r="L9" s="88"/>
    </row>
    <row r="10" spans="1:12">
      <c r="A10" s="10" t="s">
        <v>22</v>
      </c>
      <c r="B10" s="10" t="s">
        <v>22</v>
      </c>
      <c r="C10" s="48">
        <v>85536</v>
      </c>
      <c r="D10" s="48">
        <v>6928</v>
      </c>
      <c r="E10" s="48">
        <v>17359</v>
      </c>
      <c r="F10" s="48">
        <v>75105</v>
      </c>
      <c r="G10" s="48">
        <v>32529</v>
      </c>
      <c r="H10" s="48">
        <v>5786</v>
      </c>
      <c r="I10" s="48">
        <v>5721</v>
      </c>
      <c r="J10" s="48">
        <v>32594</v>
      </c>
      <c r="K10" s="48">
        <v>107699</v>
      </c>
      <c r="L10" s="88"/>
    </row>
    <row r="11" spans="1:12">
      <c r="A11" s="10" t="s">
        <v>23</v>
      </c>
      <c r="B11" s="10" t="s">
        <v>23</v>
      </c>
      <c r="C11" s="48">
        <v>21470</v>
      </c>
      <c r="D11" s="48">
        <v>4682</v>
      </c>
      <c r="E11" s="48">
        <v>3944</v>
      </c>
      <c r="F11" s="48">
        <v>22208</v>
      </c>
      <c r="G11" s="48">
        <v>6421</v>
      </c>
      <c r="H11" s="48">
        <v>887</v>
      </c>
      <c r="I11" s="48">
        <v>920</v>
      </c>
      <c r="J11" s="48">
        <v>6388</v>
      </c>
      <c r="K11" s="48">
        <v>28596</v>
      </c>
      <c r="L11" s="88"/>
    </row>
    <row r="12" spans="1:12">
      <c r="A12" s="10" t="s">
        <v>25</v>
      </c>
      <c r="B12" s="10" t="s">
        <v>25</v>
      </c>
      <c r="C12" s="48">
        <v>45197</v>
      </c>
      <c r="D12" s="48">
        <v>3979</v>
      </c>
      <c r="E12" s="48">
        <v>3071</v>
      </c>
      <c r="F12" s="48">
        <v>46105</v>
      </c>
      <c r="G12" s="48">
        <v>1799</v>
      </c>
      <c r="H12" s="48">
        <v>335</v>
      </c>
      <c r="I12" s="48">
        <v>298</v>
      </c>
      <c r="J12" s="48">
        <v>1836</v>
      </c>
      <c r="K12" s="48">
        <v>47941</v>
      </c>
      <c r="L12" s="88"/>
    </row>
    <row r="13" spans="1:12">
      <c r="A13" s="10" t="s">
        <v>26</v>
      </c>
      <c r="B13" s="10" t="s">
        <v>26</v>
      </c>
      <c r="C13" s="48">
        <v>28149</v>
      </c>
      <c r="D13" s="48">
        <v>2721</v>
      </c>
      <c r="E13" s="48">
        <v>2470</v>
      </c>
      <c r="F13" s="48">
        <v>28400</v>
      </c>
      <c r="G13" s="48">
        <v>23008</v>
      </c>
      <c r="H13" s="48">
        <v>4716</v>
      </c>
      <c r="I13" s="48">
        <v>3392</v>
      </c>
      <c r="J13" s="48">
        <v>24332</v>
      </c>
      <c r="K13" s="48">
        <v>52732</v>
      </c>
      <c r="L13" s="88"/>
    </row>
    <row r="14" spans="1:12">
      <c r="A14" s="10" t="s">
        <v>27</v>
      </c>
      <c r="B14" s="10" t="s">
        <v>27</v>
      </c>
      <c r="C14" s="48">
        <v>92481</v>
      </c>
      <c r="D14" s="48">
        <v>39429</v>
      </c>
      <c r="E14" s="48">
        <v>38592</v>
      </c>
      <c r="F14" s="48">
        <v>93318</v>
      </c>
      <c r="G14" s="48">
        <v>14783</v>
      </c>
      <c r="H14" s="48">
        <v>6879</v>
      </c>
      <c r="I14" s="48">
        <v>7561</v>
      </c>
      <c r="J14" s="48">
        <v>14101</v>
      </c>
      <c r="K14" s="48">
        <v>107419</v>
      </c>
      <c r="L14" s="88"/>
    </row>
    <row r="15" spans="1:12">
      <c r="A15" s="10" t="s">
        <v>28</v>
      </c>
      <c r="B15" s="10" t="s">
        <v>28</v>
      </c>
      <c r="C15" s="48">
        <v>86537</v>
      </c>
      <c r="D15" s="48">
        <v>14979</v>
      </c>
      <c r="E15" s="48">
        <v>18033</v>
      </c>
      <c r="F15" s="48">
        <v>83483</v>
      </c>
      <c r="G15" s="48">
        <v>25598</v>
      </c>
      <c r="H15" s="48">
        <v>6372</v>
      </c>
      <c r="I15" s="48">
        <v>5627</v>
      </c>
      <c r="J15" s="48">
        <v>26343</v>
      </c>
      <c r="K15" s="48">
        <v>109826</v>
      </c>
      <c r="L15" s="88"/>
    </row>
    <row r="16" spans="1:12">
      <c r="A16" s="10" t="s">
        <v>29</v>
      </c>
      <c r="B16" s="10" t="s">
        <v>29</v>
      </c>
      <c r="C16" s="48">
        <v>124416</v>
      </c>
      <c r="D16" s="48">
        <v>16689</v>
      </c>
      <c r="E16" s="48">
        <v>13670</v>
      </c>
      <c r="F16" s="48">
        <v>127435</v>
      </c>
      <c r="G16" s="48">
        <v>61389</v>
      </c>
      <c r="H16" s="48">
        <v>10028</v>
      </c>
      <c r="I16" s="48">
        <v>11670</v>
      </c>
      <c r="J16" s="48">
        <v>59747</v>
      </c>
      <c r="K16" s="48">
        <v>187182</v>
      </c>
      <c r="L16" s="88"/>
    </row>
    <row r="17" spans="1:12" ht="13.5" customHeight="1">
      <c r="A17" s="31" t="s">
        <v>312</v>
      </c>
      <c r="B17" s="10" t="s">
        <v>17</v>
      </c>
      <c r="C17" s="48">
        <v>320445</v>
      </c>
      <c r="D17" s="48">
        <v>30468</v>
      </c>
      <c r="E17" s="48">
        <v>52524</v>
      </c>
      <c r="F17" s="48">
        <v>298389</v>
      </c>
      <c r="G17" s="48">
        <v>40598</v>
      </c>
      <c r="H17" s="48">
        <v>7506</v>
      </c>
      <c r="I17" s="48">
        <v>8551</v>
      </c>
      <c r="J17" s="48">
        <v>39553</v>
      </c>
      <c r="K17" s="48">
        <v>337942</v>
      </c>
      <c r="L17" s="88"/>
    </row>
    <row r="18" spans="1:12">
      <c r="A18" s="31" t="s">
        <v>33</v>
      </c>
      <c r="B18" s="31" t="s">
        <v>33</v>
      </c>
      <c r="C18" s="48">
        <v>213658</v>
      </c>
      <c r="D18" s="48">
        <v>13836</v>
      </c>
      <c r="E18" s="48">
        <v>12951</v>
      </c>
      <c r="F18" s="48">
        <v>214543</v>
      </c>
      <c r="G18" s="48">
        <v>23134</v>
      </c>
      <c r="H18" s="48">
        <v>8840</v>
      </c>
      <c r="I18" s="48">
        <v>9792</v>
      </c>
      <c r="J18" s="48">
        <v>22182</v>
      </c>
      <c r="K18" s="48">
        <v>236725</v>
      </c>
      <c r="L18" s="88"/>
    </row>
    <row r="19" spans="1:12">
      <c r="A19" s="26" t="s">
        <v>36</v>
      </c>
      <c r="B19" s="10" t="s">
        <v>36</v>
      </c>
      <c r="C19" s="48">
        <v>166364</v>
      </c>
      <c r="D19" s="48">
        <v>20283</v>
      </c>
      <c r="E19" s="48">
        <v>15405</v>
      </c>
      <c r="F19" s="48">
        <v>171242</v>
      </c>
      <c r="G19" s="48">
        <v>51855</v>
      </c>
      <c r="H19" s="48">
        <v>10648</v>
      </c>
      <c r="I19" s="48">
        <v>10662</v>
      </c>
      <c r="J19" s="48">
        <v>51841</v>
      </c>
      <c r="K19" s="48">
        <v>223083</v>
      </c>
      <c r="L19" s="88"/>
    </row>
    <row r="20" spans="1:12">
      <c r="A20" s="10" t="s">
        <v>37</v>
      </c>
      <c r="B20" s="10" t="s">
        <v>37</v>
      </c>
      <c r="C20" s="48">
        <v>48</v>
      </c>
      <c r="D20" s="48">
        <v>14</v>
      </c>
      <c r="E20" s="48">
        <v>16</v>
      </c>
      <c r="F20" s="48">
        <v>46</v>
      </c>
      <c r="G20" s="48">
        <v>17</v>
      </c>
      <c r="H20" s="48">
        <v>9</v>
      </c>
      <c r="I20" s="48">
        <v>8</v>
      </c>
      <c r="J20" s="48">
        <v>18</v>
      </c>
      <c r="K20" s="48">
        <v>64</v>
      </c>
      <c r="L20" s="88"/>
    </row>
    <row r="21" spans="1:12">
      <c r="A21" s="72" t="s">
        <v>313</v>
      </c>
      <c r="B21" s="10" t="s">
        <v>30</v>
      </c>
      <c r="C21" s="48">
        <v>405887</v>
      </c>
      <c r="D21" s="48">
        <v>51515</v>
      </c>
      <c r="E21" s="48">
        <v>48929</v>
      </c>
      <c r="F21" s="48">
        <v>408473</v>
      </c>
      <c r="G21" s="48">
        <v>37706</v>
      </c>
      <c r="H21" s="48">
        <v>17885</v>
      </c>
      <c r="I21" s="48">
        <v>17089</v>
      </c>
      <c r="J21" s="48">
        <v>38502</v>
      </c>
      <c r="K21" s="48">
        <v>446975</v>
      </c>
      <c r="L21" s="88"/>
    </row>
    <row r="22" spans="1:12">
      <c r="A22" s="26" t="s">
        <v>314</v>
      </c>
      <c r="B22" s="10" t="s">
        <v>16</v>
      </c>
      <c r="C22" s="48">
        <v>630625</v>
      </c>
      <c r="D22" s="48">
        <v>43279</v>
      </c>
      <c r="E22" s="48">
        <v>26801</v>
      </c>
      <c r="F22" s="48">
        <v>647103</v>
      </c>
      <c r="G22" s="48">
        <v>229149</v>
      </c>
      <c r="H22" s="48">
        <v>31671</v>
      </c>
      <c r="I22" s="48">
        <v>20521</v>
      </c>
      <c r="J22" s="48">
        <v>240299</v>
      </c>
      <c r="K22" s="48">
        <v>887402</v>
      </c>
      <c r="L22" s="88"/>
    </row>
    <row r="23" spans="1:12">
      <c r="A23" s="31" t="s">
        <v>39</v>
      </c>
      <c r="B23" s="31" t="s">
        <v>39</v>
      </c>
      <c r="C23" s="48">
        <v>12875</v>
      </c>
      <c r="D23" s="48">
        <v>3206</v>
      </c>
      <c r="E23" s="48">
        <v>4148</v>
      </c>
      <c r="F23" s="48">
        <v>11933</v>
      </c>
      <c r="G23" s="48">
        <v>6084</v>
      </c>
      <c r="H23" s="48">
        <v>667</v>
      </c>
      <c r="I23" s="48">
        <v>763</v>
      </c>
      <c r="J23" s="48">
        <v>5988</v>
      </c>
      <c r="K23" s="48">
        <v>17921</v>
      </c>
      <c r="L23" s="88"/>
    </row>
    <row r="24" spans="1:12">
      <c r="A24" s="26" t="s">
        <v>315</v>
      </c>
      <c r="B24" s="6" t="s">
        <v>18</v>
      </c>
      <c r="C24" s="48">
        <v>247532</v>
      </c>
      <c r="D24" s="48">
        <v>25048</v>
      </c>
      <c r="E24" s="48">
        <v>19948</v>
      </c>
      <c r="F24" s="48">
        <v>252632</v>
      </c>
      <c r="G24" s="48">
        <v>41173</v>
      </c>
      <c r="H24" s="48">
        <v>6632</v>
      </c>
      <c r="I24" s="48">
        <v>5836</v>
      </c>
      <c r="J24" s="48">
        <v>41969</v>
      </c>
      <c r="K24" s="48">
        <v>294601</v>
      </c>
      <c r="L24" s="88"/>
    </row>
    <row r="25" spans="1:12">
      <c r="A25" s="107" t="s">
        <v>316</v>
      </c>
      <c r="B25" s="26"/>
      <c r="C25" s="49">
        <v>3085582</v>
      </c>
      <c r="D25" s="49">
        <v>332232</v>
      </c>
      <c r="E25" s="49">
        <v>338556</v>
      </c>
      <c r="F25" s="49">
        <v>3079242</v>
      </c>
      <c r="G25" s="49">
        <v>739668</v>
      </c>
      <c r="H25" s="49">
        <v>162300</v>
      </c>
      <c r="I25" s="49">
        <v>146986</v>
      </c>
      <c r="J25" s="49">
        <v>754982</v>
      </c>
      <c r="K25" s="49">
        <v>3834224</v>
      </c>
      <c r="L25" s="88"/>
    </row>
    <row r="27" spans="1:12">
      <c r="A27" s="3" t="s">
        <v>322</v>
      </c>
    </row>
    <row r="28" spans="1:12">
      <c r="A28" s="3" t="s">
        <v>360</v>
      </c>
    </row>
  </sheetData>
  <mergeCells count="6">
    <mergeCell ref="A1:K1"/>
    <mergeCell ref="A2:A3"/>
    <mergeCell ref="B2:B3"/>
    <mergeCell ref="C2:F2"/>
    <mergeCell ref="G2:J2"/>
    <mergeCell ref="K2:K3"/>
  </mergeCells>
  <conditionalFormatting sqref="C4:C24">
    <cfRule type="duplicateValues" dxfId="15" priority="1"/>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29"/>
  <sheetViews>
    <sheetView workbookViewId="0">
      <selection sqref="A1:XFD1048576"/>
    </sheetView>
  </sheetViews>
  <sheetFormatPr defaultColWidth="9.08984375" defaultRowHeight="10"/>
  <cols>
    <col min="1" max="1" width="31.36328125" style="3" customWidth="1"/>
    <col min="2" max="2" width="22.90625" style="3" customWidth="1"/>
    <col min="3" max="3" width="16.6328125" style="3" customWidth="1"/>
    <col min="4" max="4" width="12.6328125" style="3" customWidth="1"/>
    <col min="5" max="5" width="13.08984375" style="3" customWidth="1"/>
    <col min="6" max="6" width="11.54296875" style="3" customWidth="1"/>
    <col min="7" max="7" width="10.54296875" style="3" customWidth="1"/>
    <col min="8" max="8" width="12.54296875" style="3" customWidth="1"/>
    <col min="9" max="9" width="11.36328125" style="3" customWidth="1"/>
    <col min="10" max="10" width="10.6328125" style="3" customWidth="1"/>
    <col min="11" max="11" width="11.54296875" style="3" customWidth="1"/>
    <col min="12" max="16384" width="9.08984375" style="3"/>
  </cols>
  <sheetData>
    <row r="1" spans="1:12" ht="29.4" customHeight="1">
      <c r="A1" s="263" t="s">
        <v>336</v>
      </c>
      <c r="B1" s="267"/>
      <c r="C1" s="267"/>
      <c r="D1" s="267"/>
      <c r="E1" s="267"/>
      <c r="F1" s="267"/>
      <c r="G1" s="267"/>
      <c r="H1" s="267"/>
      <c r="I1" s="267"/>
      <c r="J1" s="267"/>
      <c r="K1" s="268"/>
    </row>
    <row r="2" spans="1:12" ht="10.25" customHeight="1">
      <c r="A2" s="285" t="s">
        <v>306</v>
      </c>
      <c r="B2" s="281" t="s">
        <v>451</v>
      </c>
      <c r="C2" s="287" t="s">
        <v>318</v>
      </c>
      <c r="D2" s="288"/>
      <c r="E2" s="288"/>
      <c r="F2" s="289"/>
      <c r="G2" s="287" t="s">
        <v>319</v>
      </c>
      <c r="H2" s="288"/>
      <c r="I2" s="288"/>
      <c r="J2" s="289"/>
      <c r="K2" s="290" t="s">
        <v>559</v>
      </c>
      <c r="L2" s="88"/>
    </row>
    <row r="3" spans="1:12" ht="50">
      <c r="A3" s="286"/>
      <c r="B3" s="281"/>
      <c r="C3" s="108" t="s">
        <v>555</v>
      </c>
      <c r="D3" s="108" t="s">
        <v>556</v>
      </c>
      <c r="E3" s="108" t="s">
        <v>557</v>
      </c>
      <c r="F3" s="108" t="s">
        <v>558</v>
      </c>
      <c r="G3" s="108" t="s">
        <v>555</v>
      </c>
      <c r="H3" s="108" t="s">
        <v>556</v>
      </c>
      <c r="I3" s="108" t="s">
        <v>557</v>
      </c>
      <c r="J3" s="108" t="s">
        <v>558</v>
      </c>
      <c r="K3" s="291"/>
      <c r="L3" s="88"/>
    </row>
    <row r="4" spans="1:12">
      <c r="A4" s="10" t="s">
        <v>45</v>
      </c>
      <c r="B4" s="10" t="s">
        <v>45</v>
      </c>
      <c r="C4" s="48">
        <v>146398</v>
      </c>
      <c r="D4" s="48">
        <v>13060</v>
      </c>
      <c r="E4" s="48">
        <v>10085</v>
      </c>
      <c r="F4" s="48">
        <v>149373</v>
      </c>
      <c r="G4" s="48">
        <v>18465</v>
      </c>
      <c r="H4" s="48">
        <v>3697</v>
      </c>
      <c r="I4" s="48">
        <v>2321</v>
      </c>
      <c r="J4" s="48">
        <v>19841</v>
      </c>
      <c r="K4" s="48">
        <v>169214</v>
      </c>
      <c r="L4" s="88"/>
    </row>
    <row r="5" spans="1:12">
      <c r="A5" s="26" t="s">
        <v>308</v>
      </c>
      <c r="B5" s="10" t="s">
        <v>320</v>
      </c>
      <c r="C5" s="48">
        <v>52981</v>
      </c>
      <c r="D5" s="48">
        <v>3813</v>
      </c>
      <c r="E5" s="48">
        <v>3062</v>
      </c>
      <c r="F5" s="48">
        <v>53732</v>
      </c>
      <c r="G5" s="48">
        <v>8406</v>
      </c>
      <c r="H5" s="48">
        <v>1577</v>
      </c>
      <c r="I5" s="48">
        <v>1605</v>
      </c>
      <c r="J5" s="48">
        <v>8378</v>
      </c>
      <c r="K5" s="48">
        <v>62110</v>
      </c>
      <c r="L5" s="88"/>
    </row>
    <row r="6" spans="1:12">
      <c r="A6" s="72" t="s">
        <v>309</v>
      </c>
      <c r="B6" s="10" t="s">
        <v>332</v>
      </c>
      <c r="C6" s="48">
        <v>77272</v>
      </c>
      <c r="D6" s="48">
        <v>5941</v>
      </c>
      <c r="E6" s="48">
        <v>3869</v>
      </c>
      <c r="F6" s="48">
        <v>79344</v>
      </c>
      <c r="G6" s="48">
        <v>41608</v>
      </c>
      <c r="H6" s="48">
        <v>11607</v>
      </c>
      <c r="I6" s="48">
        <v>12696</v>
      </c>
      <c r="J6" s="48">
        <v>40519</v>
      </c>
      <c r="K6" s="48">
        <v>119863</v>
      </c>
      <c r="L6" s="88"/>
    </row>
    <row r="7" spans="1:12">
      <c r="A7" s="26" t="s">
        <v>310</v>
      </c>
      <c r="B7" s="10" t="s">
        <v>311</v>
      </c>
      <c r="C7" s="48">
        <v>212604</v>
      </c>
      <c r="D7" s="48">
        <v>12088</v>
      </c>
      <c r="E7" s="48">
        <v>17397</v>
      </c>
      <c r="F7" s="48" t="s">
        <v>333</v>
      </c>
      <c r="G7" s="48">
        <v>44773</v>
      </c>
      <c r="H7" s="48">
        <v>10912</v>
      </c>
      <c r="I7" s="48">
        <v>10652</v>
      </c>
      <c r="J7" s="48">
        <v>45033</v>
      </c>
      <c r="K7" s="48">
        <v>252324</v>
      </c>
      <c r="L7" s="88"/>
    </row>
    <row r="8" spans="1:12">
      <c r="A8" s="12" t="s">
        <v>19</v>
      </c>
      <c r="B8" s="6" t="s">
        <v>429</v>
      </c>
      <c r="C8" s="48">
        <v>51552</v>
      </c>
      <c r="D8" s="48">
        <v>2621</v>
      </c>
      <c r="E8" s="48">
        <v>6732</v>
      </c>
      <c r="F8" s="48">
        <v>47441</v>
      </c>
      <c r="G8" s="48">
        <v>22342</v>
      </c>
      <c r="H8" s="48">
        <v>1258</v>
      </c>
      <c r="I8" s="48">
        <v>4312</v>
      </c>
      <c r="J8" s="48">
        <v>19288</v>
      </c>
      <c r="K8" s="48">
        <v>66729</v>
      </c>
      <c r="L8" s="88"/>
    </row>
    <row r="9" spans="1:12">
      <c r="A9" s="10" t="s">
        <v>20</v>
      </c>
      <c r="B9" s="10" t="s">
        <v>20</v>
      </c>
      <c r="C9" s="48">
        <v>58378</v>
      </c>
      <c r="D9" s="48">
        <v>5313</v>
      </c>
      <c r="E9" s="48">
        <v>7644</v>
      </c>
      <c r="F9" s="48">
        <v>56047</v>
      </c>
      <c r="G9" s="48">
        <v>13909</v>
      </c>
      <c r="H9" s="48">
        <v>2431</v>
      </c>
      <c r="I9" s="48">
        <v>2384</v>
      </c>
      <c r="J9" s="48">
        <v>13956</v>
      </c>
      <c r="K9" s="48">
        <v>70003</v>
      </c>
      <c r="L9" s="88"/>
    </row>
    <row r="10" spans="1:12">
      <c r="A10" s="10" t="s">
        <v>22</v>
      </c>
      <c r="B10" s="10" t="s">
        <v>22</v>
      </c>
      <c r="C10" s="48">
        <v>75105</v>
      </c>
      <c r="D10" s="48">
        <v>5641</v>
      </c>
      <c r="E10" s="48">
        <v>9128</v>
      </c>
      <c r="F10" s="48">
        <v>71618</v>
      </c>
      <c r="G10" s="48">
        <v>32594</v>
      </c>
      <c r="H10" s="48">
        <v>5794</v>
      </c>
      <c r="I10" s="48">
        <v>5192</v>
      </c>
      <c r="J10" s="48">
        <v>33196</v>
      </c>
      <c r="K10" s="48">
        <v>104814</v>
      </c>
      <c r="L10" s="88"/>
    </row>
    <row r="11" spans="1:12">
      <c r="A11" s="10" t="s">
        <v>23</v>
      </c>
      <c r="B11" s="10" t="s">
        <v>23</v>
      </c>
      <c r="C11" s="48">
        <v>22208</v>
      </c>
      <c r="D11" s="48">
        <v>10128</v>
      </c>
      <c r="E11" s="48">
        <v>4125</v>
      </c>
      <c r="F11" s="48">
        <v>28211</v>
      </c>
      <c r="G11" s="48">
        <v>6388</v>
      </c>
      <c r="H11" s="48">
        <v>941</v>
      </c>
      <c r="I11" s="48">
        <v>902</v>
      </c>
      <c r="J11" s="48">
        <v>6427</v>
      </c>
      <c r="K11" s="48">
        <v>34638</v>
      </c>
      <c r="L11" s="88"/>
    </row>
    <row r="12" spans="1:12">
      <c r="A12" s="10" t="s">
        <v>25</v>
      </c>
      <c r="B12" s="10" t="s">
        <v>25</v>
      </c>
      <c r="C12" s="48">
        <v>46105</v>
      </c>
      <c r="D12" s="48">
        <v>4902</v>
      </c>
      <c r="E12" s="48">
        <v>3979</v>
      </c>
      <c r="F12" s="48">
        <v>47028</v>
      </c>
      <c r="G12" s="48">
        <v>1836</v>
      </c>
      <c r="H12" s="48">
        <v>499</v>
      </c>
      <c r="I12" s="48">
        <v>536</v>
      </c>
      <c r="J12" s="48">
        <v>1799</v>
      </c>
      <c r="K12" s="48">
        <v>48827</v>
      </c>
      <c r="L12" s="88"/>
    </row>
    <row r="13" spans="1:12">
      <c r="A13" s="10" t="s">
        <v>26</v>
      </c>
      <c r="B13" s="10" t="s">
        <v>26</v>
      </c>
      <c r="C13" s="48">
        <v>28400</v>
      </c>
      <c r="D13" s="48">
        <v>2058</v>
      </c>
      <c r="E13" s="48">
        <v>1499</v>
      </c>
      <c r="F13" s="48">
        <v>28959</v>
      </c>
      <c r="G13" s="48">
        <v>24332</v>
      </c>
      <c r="H13" s="48">
        <v>3364</v>
      </c>
      <c r="I13" s="48">
        <v>3291</v>
      </c>
      <c r="J13" s="48">
        <v>24405</v>
      </c>
      <c r="K13" s="48">
        <v>53364</v>
      </c>
      <c r="L13" s="88"/>
    </row>
    <row r="14" spans="1:12">
      <c r="A14" s="10" t="s">
        <v>27</v>
      </c>
      <c r="B14" s="10" t="s">
        <v>27</v>
      </c>
      <c r="C14" s="48">
        <v>93318</v>
      </c>
      <c r="D14" s="48">
        <v>14135</v>
      </c>
      <c r="E14" s="48">
        <v>11615</v>
      </c>
      <c r="F14" s="48">
        <v>95838</v>
      </c>
      <c r="G14" s="48">
        <v>14101</v>
      </c>
      <c r="H14" s="48">
        <v>2255</v>
      </c>
      <c r="I14" s="48">
        <v>2201</v>
      </c>
      <c r="J14" s="48">
        <v>14155</v>
      </c>
      <c r="K14" s="48">
        <v>109993</v>
      </c>
      <c r="L14" s="88"/>
    </row>
    <row r="15" spans="1:12">
      <c r="A15" s="10" t="s">
        <v>28</v>
      </c>
      <c r="B15" s="10" t="s">
        <v>28</v>
      </c>
      <c r="C15" s="48">
        <v>83483</v>
      </c>
      <c r="D15" s="48">
        <v>14127</v>
      </c>
      <c r="E15" s="48">
        <v>14105</v>
      </c>
      <c r="F15" s="48">
        <v>83505</v>
      </c>
      <c r="G15" s="48">
        <v>26343</v>
      </c>
      <c r="H15" s="48">
        <v>5156</v>
      </c>
      <c r="I15" s="48">
        <v>4472</v>
      </c>
      <c r="J15" s="48">
        <v>27027</v>
      </c>
      <c r="K15" s="48">
        <v>110532</v>
      </c>
      <c r="L15" s="88"/>
    </row>
    <row r="16" spans="1:12">
      <c r="A16" s="10" t="s">
        <v>29</v>
      </c>
      <c r="B16" s="10" t="s">
        <v>29</v>
      </c>
      <c r="C16" s="48">
        <v>127435</v>
      </c>
      <c r="D16" s="48">
        <v>12397</v>
      </c>
      <c r="E16" s="48">
        <v>17113</v>
      </c>
      <c r="F16" s="48">
        <v>122719</v>
      </c>
      <c r="G16" s="48">
        <v>59747</v>
      </c>
      <c r="H16" s="48">
        <v>8689</v>
      </c>
      <c r="I16" s="48">
        <v>8131</v>
      </c>
      <c r="J16" s="48">
        <v>60305</v>
      </c>
      <c r="K16" s="48">
        <v>183024</v>
      </c>
      <c r="L16" s="88"/>
    </row>
    <row r="17" spans="1:12" ht="13.5" customHeight="1">
      <c r="A17" s="31" t="s">
        <v>312</v>
      </c>
      <c r="B17" s="10" t="s">
        <v>17</v>
      </c>
      <c r="C17" s="48">
        <v>298389</v>
      </c>
      <c r="D17" s="48">
        <v>23283</v>
      </c>
      <c r="E17" s="48">
        <v>25653</v>
      </c>
      <c r="F17" s="48">
        <v>296019</v>
      </c>
      <c r="G17" s="48">
        <v>39553</v>
      </c>
      <c r="H17" s="48">
        <v>6353</v>
      </c>
      <c r="I17" s="48">
        <v>5845</v>
      </c>
      <c r="J17" s="48">
        <v>40061</v>
      </c>
      <c r="K17" s="48">
        <v>336080</v>
      </c>
      <c r="L17" s="88"/>
    </row>
    <row r="18" spans="1:12">
      <c r="A18" s="31" t="s">
        <v>33</v>
      </c>
      <c r="B18" s="31" t="s">
        <v>33</v>
      </c>
      <c r="C18" s="48">
        <v>214543</v>
      </c>
      <c r="D18" s="48">
        <v>12881</v>
      </c>
      <c r="E18" s="48">
        <v>10053</v>
      </c>
      <c r="F18" s="48">
        <v>217371</v>
      </c>
      <c r="G18" s="48">
        <v>22182</v>
      </c>
      <c r="H18" s="48">
        <v>9037</v>
      </c>
      <c r="I18" s="48">
        <v>7681</v>
      </c>
      <c r="J18" s="48">
        <v>23538</v>
      </c>
      <c r="K18" s="48">
        <v>240909</v>
      </c>
      <c r="L18" s="88"/>
    </row>
    <row r="19" spans="1:12">
      <c r="A19" s="26" t="s">
        <v>36</v>
      </c>
      <c r="B19" s="10" t="s">
        <v>36</v>
      </c>
      <c r="C19" s="48">
        <v>171242</v>
      </c>
      <c r="D19" s="48">
        <v>14776</v>
      </c>
      <c r="E19" s="48">
        <v>8523</v>
      </c>
      <c r="F19" s="48">
        <v>177495</v>
      </c>
      <c r="G19" s="48">
        <v>51841</v>
      </c>
      <c r="H19" s="48">
        <v>7549</v>
      </c>
      <c r="I19" s="48">
        <v>6951</v>
      </c>
      <c r="J19" s="48">
        <v>52439</v>
      </c>
      <c r="K19" s="48">
        <v>229934</v>
      </c>
      <c r="L19" s="88"/>
    </row>
    <row r="20" spans="1:12">
      <c r="A20" s="10" t="s">
        <v>37</v>
      </c>
      <c r="B20" s="10" t="s">
        <v>37</v>
      </c>
      <c r="C20" s="48">
        <v>46</v>
      </c>
      <c r="D20" s="48">
        <v>12</v>
      </c>
      <c r="E20" s="48">
        <v>4</v>
      </c>
      <c r="F20" s="48">
        <v>54</v>
      </c>
      <c r="G20" s="48">
        <v>18</v>
      </c>
      <c r="H20" s="48">
        <v>23</v>
      </c>
      <c r="I20" s="48">
        <v>12</v>
      </c>
      <c r="J20" s="48">
        <v>29</v>
      </c>
      <c r="K20" s="48">
        <v>83</v>
      </c>
      <c r="L20" s="88"/>
    </row>
    <row r="21" spans="1:12">
      <c r="A21" s="72" t="s">
        <v>313</v>
      </c>
      <c r="B21" s="10" t="s">
        <v>30</v>
      </c>
      <c r="C21" s="48">
        <v>408473</v>
      </c>
      <c r="D21" s="48">
        <v>41819</v>
      </c>
      <c r="E21" s="48">
        <v>38917</v>
      </c>
      <c r="F21" s="48">
        <v>411375</v>
      </c>
      <c r="G21" s="48">
        <v>38502</v>
      </c>
      <c r="H21" s="48">
        <v>14396</v>
      </c>
      <c r="I21" s="48">
        <v>12777</v>
      </c>
      <c r="J21" s="48">
        <v>40121</v>
      </c>
      <c r="K21" s="48">
        <v>451496</v>
      </c>
      <c r="L21" s="88"/>
    </row>
    <row r="22" spans="1:12">
      <c r="A22" s="26" t="s">
        <v>314</v>
      </c>
      <c r="B22" s="10" t="s">
        <v>16</v>
      </c>
      <c r="C22" s="48">
        <v>647103</v>
      </c>
      <c r="D22" s="48">
        <v>31699</v>
      </c>
      <c r="E22" s="48">
        <v>18228</v>
      </c>
      <c r="F22" s="48">
        <v>660574</v>
      </c>
      <c r="G22" s="48">
        <v>240299</v>
      </c>
      <c r="H22" s="48">
        <v>24012</v>
      </c>
      <c r="I22" s="48">
        <v>13027</v>
      </c>
      <c r="J22" s="48">
        <v>251284</v>
      </c>
      <c r="K22" s="48">
        <v>911858</v>
      </c>
      <c r="L22" s="88"/>
    </row>
    <row r="23" spans="1:12">
      <c r="A23" s="31" t="s">
        <v>39</v>
      </c>
      <c r="B23" s="31" t="s">
        <v>334</v>
      </c>
      <c r="C23" s="48">
        <v>11590</v>
      </c>
      <c r="D23" s="48">
        <v>1650</v>
      </c>
      <c r="E23" s="48">
        <v>1697</v>
      </c>
      <c r="F23" s="48">
        <v>11543</v>
      </c>
      <c r="G23" s="48">
        <v>6331</v>
      </c>
      <c r="H23" s="48">
        <v>912</v>
      </c>
      <c r="I23" s="48">
        <v>964</v>
      </c>
      <c r="J23" s="48">
        <v>6279</v>
      </c>
      <c r="K23" s="48">
        <v>17822</v>
      </c>
      <c r="L23" s="88"/>
    </row>
    <row r="24" spans="1:12">
      <c r="A24" s="26" t="s">
        <v>315</v>
      </c>
      <c r="B24" s="6" t="s">
        <v>18</v>
      </c>
      <c r="C24" s="48">
        <v>252632</v>
      </c>
      <c r="D24" s="48">
        <v>12211</v>
      </c>
      <c r="E24" s="48">
        <v>7028</v>
      </c>
      <c r="F24" s="48">
        <v>257815</v>
      </c>
      <c r="G24" s="48">
        <v>41969</v>
      </c>
      <c r="H24" s="48">
        <v>3807</v>
      </c>
      <c r="I24" s="48">
        <v>3118</v>
      </c>
      <c r="J24" s="48">
        <v>42658</v>
      </c>
      <c r="K24" s="48">
        <v>300473</v>
      </c>
      <c r="L24" s="88"/>
    </row>
    <row r="25" spans="1:12">
      <c r="A25" s="107" t="s">
        <v>316</v>
      </c>
      <c r="B25" s="26"/>
      <c r="C25" s="49">
        <v>3079257</v>
      </c>
      <c r="D25" s="49">
        <v>244555</v>
      </c>
      <c r="E25" s="49">
        <v>220456</v>
      </c>
      <c r="F25" s="49">
        <v>3103352</v>
      </c>
      <c r="G25" s="49">
        <v>755539</v>
      </c>
      <c r="H25" s="49">
        <v>124269</v>
      </c>
      <c r="I25" s="49">
        <v>109070</v>
      </c>
      <c r="J25" s="49">
        <v>770738</v>
      </c>
      <c r="K25" s="49">
        <v>3874090</v>
      </c>
      <c r="L25" s="88"/>
    </row>
    <row r="26" spans="1:12">
      <c r="C26" s="91"/>
      <c r="D26" s="91"/>
      <c r="E26" s="91"/>
      <c r="F26" s="91"/>
      <c r="G26" s="91"/>
      <c r="H26" s="91"/>
      <c r="I26" s="91"/>
      <c r="J26" s="91"/>
      <c r="K26" s="91"/>
    </row>
    <row r="27" spans="1:12">
      <c r="A27" s="3" t="s">
        <v>322</v>
      </c>
    </row>
    <row r="28" spans="1:12">
      <c r="A28" s="3" t="s">
        <v>747</v>
      </c>
    </row>
    <row r="29" spans="1:12">
      <c r="A29" s="3" t="s">
        <v>748</v>
      </c>
    </row>
  </sheetData>
  <mergeCells count="6">
    <mergeCell ref="A1:K1"/>
    <mergeCell ref="A2:A3"/>
    <mergeCell ref="B2:B3"/>
    <mergeCell ref="C2:F2"/>
    <mergeCell ref="G2:J2"/>
    <mergeCell ref="K2:K3"/>
  </mergeCells>
  <conditionalFormatting sqref="C3:C23">
    <cfRule type="duplicateValues" dxfId="14" priority="1"/>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32"/>
  <sheetViews>
    <sheetView workbookViewId="0">
      <selection sqref="A1:XFD1048576"/>
    </sheetView>
  </sheetViews>
  <sheetFormatPr defaultColWidth="8.90625" defaultRowHeight="10"/>
  <cols>
    <col min="1" max="1" width="23.36328125" style="3" customWidth="1"/>
    <col min="2" max="2" width="27.08984375" style="3" customWidth="1"/>
    <col min="3" max="3" width="14.36328125" style="3" customWidth="1"/>
    <col min="4" max="4" width="12.54296875" style="3" customWidth="1"/>
    <col min="5" max="5" width="13.54296875" style="3" customWidth="1"/>
    <col min="6" max="6" width="11.54296875" style="3" customWidth="1"/>
    <col min="7" max="7" width="10.36328125" style="3" customWidth="1"/>
    <col min="8" max="8" width="10.90625" style="3" customWidth="1"/>
    <col min="9" max="9" width="11.6328125" style="3" customWidth="1"/>
    <col min="10" max="10" width="11" style="3" customWidth="1"/>
    <col min="11" max="11" width="11.6328125" style="3" customWidth="1"/>
    <col min="12" max="16384" width="8.90625" style="3"/>
  </cols>
  <sheetData>
    <row r="1" spans="1:12" ht="29.4" customHeight="1">
      <c r="A1" s="256" t="s">
        <v>335</v>
      </c>
      <c r="B1" s="257"/>
      <c r="C1" s="257"/>
      <c r="D1" s="257"/>
      <c r="E1" s="257"/>
      <c r="F1" s="257"/>
      <c r="G1" s="257"/>
      <c r="H1" s="257"/>
      <c r="I1" s="257"/>
      <c r="J1" s="257"/>
      <c r="K1" s="257"/>
    </row>
    <row r="2" spans="1:12">
      <c r="A2" s="280" t="s">
        <v>306</v>
      </c>
      <c r="B2" s="281" t="s">
        <v>451</v>
      </c>
      <c r="C2" s="282" t="s">
        <v>318</v>
      </c>
      <c r="D2" s="282"/>
      <c r="E2" s="282"/>
      <c r="F2" s="282"/>
      <c r="G2" s="282" t="s">
        <v>319</v>
      </c>
      <c r="H2" s="282"/>
      <c r="I2" s="282"/>
      <c r="J2" s="282"/>
      <c r="K2" s="283" t="s">
        <v>564</v>
      </c>
      <c r="L2" s="88"/>
    </row>
    <row r="3" spans="1:12" ht="50">
      <c r="A3" s="280"/>
      <c r="B3" s="281"/>
      <c r="C3" s="108" t="s">
        <v>560</v>
      </c>
      <c r="D3" s="108" t="s">
        <v>561</v>
      </c>
      <c r="E3" s="108" t="s">
        <v>562</v>
      </c>
      <c r="F3" s="108" t="s">
        <v>563</v>
      </c>
      <c r="G3" s="108" t="s">
        <v>560</v>
      </c>
      <c r="H3" s="108" t="s">
        <v>561</v>
      </c>
      <c r="I3" s="108" t="s">
        <v>562</v>
      </c>
      <c r="J3" s="108" t="s">
        <v>563</v>
      </c>
      <c r="K3" s="284"/>
      <c r="L3" s="88"/>
    </row>
    <row r="4" spans="1:12">
      <c r="A4" s="10" t="s">
        <v>45</v>
      </c>
      <c r="B4" s="10" t="s">
        <v>45</v>
      </c>
      <c r="C4" s="48">
        <v>149373</v>
      </c>
      <c r="D4" s="48">
        <v>12107</v>
      </c>
      <c r="E4" s="48">
        <v>8651</v>
      </c>
      <c r="F4" s="48">
        <v>152829</v>
      </c>
      <c r="G4" s="48">
        <v>19841</v>
      </c>
      <c r="H4" s="48">
        <v>3046</v>
      </c>
      <c r="I4" s="48">
        <v>2262</v>
      </c>
      <c r="J4" s="48">
        <v>20625</v>
      </c>
      <c r="K4" s="48">
        <v>173454</v>
      </c>
      <c r="L4" s="88"/>
    </row>
    <row r="5" spans="1:12">
      <c r="A5" s="26" t="s">
        <v>308</v>
      </c>
      <c r="B5" s="10" t="s">
        <v>320</v>
      </c>
      <c r="C5" s="48">
        <v>53732</v>
      </c>
      <c r="D5" s="48">
        <v>4819</v>
      </c>
      <c r="E5" s="48">
        <v>4376</v>
      </c>
      <c r="F5" s="48">
        <v>54175</v>
      </c>
      <c r="G5" s="48">
        <v>8378</v>
      </c>
      <c r="H5" s="48">
        <v>2154</v>
      </c>
      <c r="I5" s="48">
        <v>1976</v>
      </c>
      <c r="J5" s="48">
        <v>8556</v>
      </c>
      <c r="K5" s="48">
        <v>62731</v>
      </c>
      <c r="L5" s="88"/>
    </row>
    <row r="6" spans="1:12">
      <c r="A6" s="72" t="s">
        <v>309</v>
      </c>
      <c r="B6" s="10" t="s">
        <v>34</v>
      </c>
      <c r="C6" s="48">
        <v>79344</v>
      </c>
      <c r="D6" s="48" t="s">
        <v>753</v>
      </c>
      <c r="E6" s="48">
        <v>7215</v>
      </c>
      <c r="F6" s="48">
        <v>79448</v>
      </c>
      <c r="G6" s="48">
        <v>40519</v>
      </c>
      <c r="H6" s="48" t="s">
        <v>755</v>
      </c>
      <c r="I6" s="48">
        <v>10699</v>
      </c>
      <c r="J6" s="48">
        <v>44292</v>
      </c>
      <c r="K6" s="48">
        <v>123740</v>
      </c>
      <c r="L6" s="88"/>
    </row>
    <row r="7" spans="1:12">
      <c r="A7" s="26" t="s">
        <v>310</v>
      </c>
      <c r="B7" s="10" t="s">
        <v>311</v>
      </c>
      <c r="C7" s="48">
        <v>207291</v>
      </c>
      <c r="D7" s="48">
        <v>13783</v>
      </c>
      <c r="E7" s="48">
        <v>18802</v>
      </c>
      <c r="F7" s="48" t="s">
        <v>757</v>
      </c>
      <c r="G7" s="48">
        <v>45033</v>
      </c>
      <c r="H7" s="48">
        <v>11675</v>
      </c>
      <c r="I7" s="48">
        <v>11863</v>
      </c>
      <c r="J7" s="48">
        <v>44845</v>
      </c>
      <c r="K7" s="48">
        <v>247115</v>
      </c>
      <c r="L7" s="88"/>
    </row>
    <row r="8" spans="1:12">
      <c r="A8" s="12" t="s">
        <v>19</v>
      </c>
      <c r="B8" s="6" t="s">
        <v>429</v>
      </c>
      <c r="C8" s="48">
        <v>47441</v>
      </c>
      <c r="D8" s="48">
        <v>3007</v>
      </c>
      <c r="E8" s="48">
        <v>4637</v>
      </c>
      <c r="F8" s="48">
        <v>45811</v>
      </c>
      <c r="G8" s="48">
        <v>19288</v>
      </c>
      <c r="H8" s="48">
        <v>1504</v>
      </c>
      <c r="I8" s="48">
        <v>1566</v>
      </c>
      <c r="J8" s="48">
        <v>19226</v>
      </c>
      <c r="K8" s="48">
        <v>65037</v>
      </c>
      <c r="L8" s="88"/>
    </row>
    <row r="9" spans="1:12">
      <c r="A9" s="10" t="s">
        <v>20</v>
      </c>
      <c r="B9" s="10" t="s">
        <v>20</v>
      </c>
      <c r="C9" s="48" t="s">
        <v>749</v>
      </c>
      <c r="D9" s="48">
        <v>12018</v>
      </c>
      <c r="E9" s="48">
        <v>14641</v>
      </c>
      <c r="F9" s="48">
        <v>53792</v>
      </c>
      <c r="G9" s="48">
        <v>13956</v>
      </c>
      <c r="H9" s="48">
        <v>2808</v>
      </c>
      <c r="I9" s="48">
        <v>4210</v>
      </c>
      <c r="J9" s="48">
        <v>12554</v>
      </c>
      <c r="K9" s="92">
        <v>66346</v>
      </c>
    </row>
    <row r="10" spans="1:12">
      <c r="A10" s="10" t="s">
        <v>22</v>
      </c>
      <c r="B10" s="10" t="s">
        <v>22</v>
      </c>
      <c r="C10" s="48">
        <v>71618</v>
      </c>
      <c r="D10" s="48">
        <v>1882</v>
      </c>
      <c r="E10" s="48">
        <v>5004</v>
      </c>
      <c r="F10" s="48">
        <v>68496</v>
      </c>
      <c r="G10" s="48">
        <v>33196</v>
      </c>
      <c r="H10" s="48">
        <v>5254</v>
      </c>
      <c r="I10" s="48">
        <v>6464</v>
      </c>
      <c r="J10" s="48">
        <v>31986</v>
      </c>
      <c r="K10" s="48">
        <v>100482</v>
      </c>
      <c r="L10" s="88"/>
    </row>
    <row r="11" spans="1:12">
      <c r="A11" s="10" t="s">
        <v>23</v>
      </c>
      <c r="B11" s="10" t="s">
        <v>23</v>
      </c>
      <c r="C11" s="48">
        <v>28211</v>
      </c>
      <c r="D11" s="48">
        <v>10450</v>
      </c>
      <c r="E11" s="48">
        <v>3697</v>
      </c>
      <c r="F11" s="48">
        <v>34964</v>
      </c>
      <c r="G11" s="48">
        <v>6427</v>
      </c>
      <c r="H11" s="48">
        <v>528</v>
      </c>
      <c r="I11" s="48">
        <v>537</v>
      </c>
      <c r="J11" s="48">
        <v>6418</v>
      </c>
      <c r="K11" s="48">
        <v>41382</v>
      </c>
      <c r="L11" s="88"/>
    </row>
    <row r="12" spans="1:12">
      <c r="A12" s="10" t="s">
        <v>25</v>
      </c>
      <c r="B12" s="10" t="s">
        <v>25</v>
      </c>
      <c r="C12" s="48">
        <v>47028</v>
      </c>
      <c r="D12" s="48">
        <v>5911</v>
      </c>
      <c r="E12" s="48">
        <v>4607</v>
      </c>
      <c r="F12" s="48">
        <v>48332</v>
      </c>
      <c r="G12" s="48">
        <v>1799</v>
      </c>
      <c r="H12" s="48">
        <v>500</v>
      </c>
      <c r="I12" s="48">
        <v>517</v>
      </c>
      <c r="J12" s="48">
        <v>1782</v>
      </c>
      <c r="K12" s="48">
        <v>50114</v>
      </c>
      <c r="L12" s="88"/>
    </row>
    <row r="13" spans="1:12">
      <c r="A13" s="10" t="s">
        <v>26</v>
      </c>
      <c r="B13" s="10" t="s">
        <v>26</v>
      </c>
      <c r="C13" s="48">
        <v>28959</v>
      </c>
      <c r="D13" s="48">
        <v>2309</v>
      </c>
      <c r="E13" s="48">
        <v>2098</v>
      </c>
      <c r="F13" s="48">
        <v>29170</v>
      </c>
      <c r="G13" s="48">
        <v>24405</v>
      </c>
      <c r="H13" s="48">
        <v>4113</v>
      </c>
      <c r="I13" s="48">
        <v>3474</v>
      </c>
      <c r="J13" s="48">
        <v>25044</v>
      </c>
      <c r="K13" s="48">
        <v>54214</v>
      </c>
      <c r="L13" s="88"/>
    </row>
    <row r="14" spans="1:12">
      <c r="A14" s="10" t="s">
        <v>27</v>
      </c>
      <c r="B14" s="10" t="s">
        <v>27</v>
      </c>
      <c r="C14" s="48">
        <v>95838</v>
      </c>
      <c r="D14" s="48">
        <v>38234</v>
      </c>
      <c r="E14" s="48">
        <v>17570</v>
      </c>
      <c r="F14" s="48">
        <v>116502</v>
      </c>
      <c r="G14" s="48">
        <v>14155</v>
      </c>
      <c r="H14" s="48">
        <v>5417</v>
      </c>
      <c r="I14" s="48">
        <v>3766</v>
      </c>
      <c r="J14" s="48">
        <v>15806</v>
      </c>
      <c r="K14" s="48">
        <v>132308</v>
      </c>
      <c r="L14" s="88"/>
    </row>
    <row r="15" spans="1:12">
      <c r="A15" s="10" t="s">
        <v>28</v>
      </c>
      <c r="B15" s="10" t="s">
        <v>28</v>
      </c>
      <c r="C15" s="48">
        <v>83505</v>
      </c>
      <c r="D15" s="48">
        <v>17493</v>
      </c>
      <c r="E15" s="48">
        <v>17373</v>
      </c>
      <c r="F15" s="48">
        <v>83625</v>
      </c>
      <c r="G15" s="48">
        <v>27027</v>
      </c>
      <c r="H15" s="48">
        <v>5381</v>
      </c>
      <c r="I15" s="48">
        <v>5472</v>
      </c>
      <c r="J15" s="48">
        <v>26936</v>
      </c>
      <c r="K15" s="48">
        <v>110561</v>
      </c>
      <c r="L15" s="88"/>
    </row>
    <row r="16" spans="1:12">
      <c r="A16" s="10" t="s">
        <v>29</v>
      </c>
      <c r="B16" s="10" t="s">
        <v>29</v>
      </c>
      <c r="C16" s="48">
        <v>122719</v>
      </c>
      <c r="D16" s="48">
        <v>15820</v>
      </c>
      <c r="E16" s="48">
        <v>12307</v>
      </c>
      <c r="F16" s="48">
        <v>126232</v>
      </c>
      <c r="G16" s="48">
        <v>60305</v>
      </c>
      <c r="H16" s="48">
        <v>10816</v>
      </c>
      <c r="I16" s="48">
        <v>10931</v>
      </c>
      <c r="J16" s="48">
        <v>60190</v>
      </c>
      <c r="K16" s="48">
        <v>186422</v>
      </c>
      <c r="L16" s="88"/>
    </row>
    <row r="17" spans="1:12" ht="13.5" customHeight="1">
      <c r="A17" s="31" t="s">
        <v>312</v>
      </c>
      <c r="B17" s="10" t="s">
        <v>17</v>
      </c>
      <c r="C17" s="48">
        <v>296019</v>
      </c>
      <c r="D17" s="48">
        <v>32038</v>
      </c>
      <c r="E17" s="48">
        <v>28623</v>
      </c>
      <c r="F17" s="48">
        <v>299434</v>
      </c>
      <c r="G17" s="48">
        <v>40061</v>
      </c>
      <c r="H17" s="48">
        <v>7355</v>
      </c>
      <c r="I17" s="48">
        <v>6929</v>
      </c>
      <c r="J17" s="48">
        <v>40487</v>
      </c>
      <c r="K17" s="48">
        <v>339921</v>
      </c>
      <c r="L17" s="88"/>
    </row>
    <row r="18" spans="1:12">
      <c r="A18" s="31" t="s">
        <v>33</v>
      </c>
      <c r="B18" s="31" t="s">
        <v>33</v>
      </c>
      <c r="C18" s="48">
        <v>217371</v>
      </c>
      <c r="D18" s="48">
        <v>13264</v>
      </c>
      <c r="E18" s="48">
        <v>11487</v>
      </c>
      <c r="F18" s="48">
        <v>219148</v>
      </c>
      <c r="G18" s="48">
        <v>23538</v>
      </c>
      <c r="H18" s="48">
        <v>9026</v>
      </c>
      <c r="I18" s="48">
        <v>8566</v>
      </c>
      <c r="J18" s="48">
        <v>23998</v>
      </c>
      <c r="K18" s="48">
        <v>243146</v>
      </c>
      <c r="L18" s="88"/>
    </row>
    <row r="19" spans="1:12">
      <c r="A19" s="26" t="s">
        <v>36</v>
      </c>
      <c r="B19" s="10" t="s">
        <v>36</v>
      </c>
      <c r="C19" s="48">
        <v>177495</v>
      </c>
      <c r="D19" s="48">
        <v>17732</v>
      </c>
      <c r="E19" s="48">
        <v>12340</v>
      </c>
      <c r="F19" s="48">
        <v>182887</v>
      </c>
      <c r="G19" s="48">
        <v>52439</v>
      </c>
      <c r="H19" s="48">
        <v>9260</v>
      </c>
      <c r="I19" s="48">
        <v>8762</v>
      </c>
      <c r="J19" s="48">
        <v>52937</v>
      </c>
      <c r="K19" s="48">
        <v>235824</v>
      </c>
      <c r="L19" s="88"/>
    </row>
    <row r="20" spans="1:12">
      <c r="A20" s="10" t="s">
        <v>37</v>
      </c>
      <c r="B20" s="10" t="s">
        <v>37</v>
      </c>
      <c r="C20" s="48">
        <v>54</v>
      </c>
      <c r="D20" s="48">
        <v>15</v>
      </c>
      <c r="E20" s="48">
        <v>6</v>
      </c>
      <c r="F20" s="48">
        <v>63</v>
      </c>
      <c r="G20" s="48">
        <v>29</v>
      </c>
      <c r="H20" s="48">
        <v>11</v>
      </c>
      <c r="I20" s="48">
        <v>7</v>
      </c>
      <c r="J20" s="48">
        <v>33</v>
      </c>
      <c r="K20" s="48">
        <v>96</v>
      </c>
      <c r="L20" s="88"/>
    </row>
    <row r="21" spans="1:12">
      <c r="A21" s="72" t="s">
        <v>313</v>
      </c>
      <c r="B21" s="10" t="s">
        <v>751</v>
      </c>
      <c r="C21" s="48">
        <v>408542</v>
      </c>
      <c r="D21" s="48">
        <v>34000</v>
      </c>
      <c r="E21" s="48">
        <v>25240</v>
      </c>
      <c r="F21" s="48">
        <v>417302</v>
      </c>
      <c r="G21" s="48">
        <v>42954</v>
      </c>
      <c r="H21" s="48">
        <v>11042</v>
      </c>
      <c r="I21" s="48">
        <v>9289</v>
      </c>
      <c r="J21" s="48">
        <v>44707</v>
      </c>
      <c r="K21" s="48">
        <v>462009</v>
      </c>
      <c r="L21" s="88"/>
    </row>
    <row r="22" spans="1:12">
      <c r="A22" s="26" t="s">
        <v>314</v>
      </c>
      <c r="B22" s="10" t="s">
        <v>16</v>
      </c>
      <c r="C22" s="48">
        <v>660574</v>
      </c>
      <c r="D22" s="48">
        <v>37675</v>
      </c>
      <c r="E22" s="48">
        <v>22655</v>
      </c>
      <c r="F22" s="48">
        <v>675594</v>
      </c>
      <c r="G22" s="48">
        <v>251284</v>
      </c>
      <c r="H22" s="48">
        <v>24488</v>
      </c>
      <c r="I22" s="48">
        <v>15941</v>
      </c>
      <c r="J22" s="48">
        <v>259831</v>
      </c>
      <c r="K22" s="48">
        <v>935425</v>
      </c>
      <c r="L22" s="88"/>
    </row>
    <row r="23" spans="1:12">
      <c r="A23" s="31" t="s">
        <v>39</v>
      </c>
      <c r="B23" s="31" t="s">
        <v>39</v>
      </c>
      <c r="C23" s="48">
        <v>11543</v>
      </c>
      <c r="D23" s="48">
        <v>1377</v>
      </c>
      <c r="E23" s="48">
        <v>844</v>
      </c>
      <c r="F23" s="48">
        <v>12076</v>
      </c>
      <c r="G23" s="48">
        <v>6279</v>
      </c>
      <c r="H23" s="48">
        <v>940</v>
      </c>
      <c r="I23" s="48">
        <v>651</v>
      </c>
      <c r="J23" s="48">
        <v>6568</v>
      </c>
      <c r="K23" s="48">
        <v>18644</v>
      </c>
      <c r="L23" s="88"/>
    </row>
    <row r="24" spans="1:12">
      <c r="A24" s="72" t="s">
        <v>342</v>
      </c>
      <c r="B24" s="10" t="s">
        <v>18</v>
      </c>
      <c r="C24" s="48">
        <v>257815</v>
      </c>
      <c r="D24" s="48">
        <v>15187</v>
      </c>
      <c r="E24" s="48">
        <v>10421</v>
      </c>
      <c r="F24" s="48">
        <v>262581</v>
      </c>
      <c r="G24" s="48">
        <v>42658</v>
      </c>
      <c r="H24" s="48">
        <v>6514</v>
      </c>
      <c r="I24" s="48">
        <v>5500</v>
      </c>
      <c r="J24" s="48">
        <v>43672</v>
      </c>
      <c r="K24" s="48">
        <v>306253</v>
      </c>
      <c r="L24" s="88"/>
    </row>
    <row r="25" spans="1:12">
      <c r="A25" s="107" t="s">
        <v>316</v>
      </c>
      <c r="B25" s="26"/>
      <c r="C25" s="49">
        <v>3100887</v>
      </c>
      <c r="D25" s="49">
        <v>296440</v>
      </c>
      <c r="E25" s="49">
        <v>232594</v>
      </c>
      <c r="F25" s="49">
        <v>3164731</v>
      </c>
      <c r="G25" s="49">
        <v>773571</v>
      </c>
      <c r="H25" s="49">
        <v>136304</v>
      </c>
      <c r="I25" s="49">
        <v>119382</v>
      </c>
      <c r="J25" s="49">
        <v>790493</v>
      </c>
      <c r="K25" s="49">
        <v>3955224</v>
      </c>
      <c r="L25" s="88"/>
    </row>
    <row r="27" spans="1:12">
      <c r="A27" s="3" t="s">
        <v>322</v>
      </c>
    </row>
    <row r="28" spans="1:12">
      <c r="A28" s="3" t="s">
        <v>750</v>
      </c>
    </row>
    <row r="29" spans="1:12">
      <c r="A29" s="3" t="s">
        <v>752</v>
      </c>
    </row>
    <row r="30" spans="1:12">
      <c r="A30" s="3" t="s">
        <v>754</v>
      </c>
    </row>
    <row r="31" spans="1:12">
      <c r="A31" s="3" t="s">
        <v>756</v>
      </c>
    </row>
    <row r="32" spans="1:12">
      <c r="A32" s="3" t="s">
        <v>758</v>
      </c>
    </row>
  </sheetData>
  <mergeCells count="6">
    <mergeCell ref="A1:K1"/>
    <mergeCell ref="A2:A3"/>
    <mergeCell ref="B2:B3"/>
    <mergeCell ref="C2:F2"/>
    <mergeCell ref="G2:J2"/>
    <mergeCell ref="K2: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18"/>
  <sheetViews>
    <sheetView zoomScaleNormal="100" workbookViewId="0">
      <selection activeCell="C22" sqref="C22"/>
    </sheetView>
  </sheetViews>
  <sheetFormatPr defaultColWidth="9.08984375" defaultRowHeight="10"/>
  <cols>
    <col min="1" max="2" width="26.36328125" style="3" customWidth="1"/>
    <col min="3" max="3" width="23.90625" style="3" customWidth="1"/>
    <col min="4" max="4" width="16.90625" style="3" customWidth="1"/>
    <col min="5" max="16384" width="9.08984375" style="3"/>
  </cols>
  <sheetData>
    <row r="1" spans="1:4" ht="26" customHeight="1">
      <c r="A1" s="256" t="s">
        <v>1439</v>
      </c>
      <c r="B1" s="256"/>
      <c r="C1" s="256"/>
      <c r="D1" s="256"/>
    </row>
    <row r="2" spans="1:4">
      <c r="A2" s="29" t="s">
        <v>451</v>
      </c>
      <c r="B2" s="109" t="s">
        <v>1571</v>
      </c>
      <c r="C2" s="109" t="s">
        <v>1572</v>
      </c>
      <c r="D2" s="109" t="s">
        <v>307</v>
      </c>
    </row>
    <row r="3" spans="1:4">
      <c r="A3" s="17" t="s">
        <v>16</v>
      </c>
      <c r="B3" s="12">
        <v>160</v>
      </c>
      <c r="C3" s="12">
        <v>95</v>
      </c>
      <c r="D3" s="13">
        <f>B3-C3</f>
        <v>65</v>
      </c>
    </row>
    <row r="4" spans="1:4">
      <c r="A4" s="17" t="s">
        <v>45</v>
      </c>
      <c r="B4" s="12">
        <v>37</v>
      </c>
      <c r="C4" s="12">
        <v>19</v>
      </c>
      <c r="D4" s="13">
        <f t="shared" ref="D4:D27" si="0">B4-C4</f>
        <v>18</v>
      </c>
    </row>
    <row r="5" spans="1:4">
      <c r="A5" s="17" t="s">
        <v>17</v>
      </c>
      <c r="B5" s="12">
        <v>94</v>
      </c>
      <c r="C5" s="12">
        <v>63</v>
      </c>
      <c r="D5" s="13">
        <f t="shared" si="0"/>
        <v>31</v>
      </c>
    </row>
    <row r="6" spans="1:4">
      <c r="A6" s="17" t="s">
        <v>18</v>
      </c>
      <c r="B6" s="12">
        <v>72</v>
      </c>
      <c r="C6" s="12">
        <v>31</v>
      </c>
      <c r="D6" s="13">
        <f t="shared" si="0"/>
        <v>41</v>
      </c>
    </row>
    <row r="7" spans="1:4">
      <c r="A7" s="17" t="s">
        <v>19</v>
      </c>
      <c r="B7" s="12">
        <v>22</v>
      </c>
      <c r="C7" s="12">
        <v>14</v>
      </c>
      <c r="D7" s="13">
        <f t="shared" si="0"/>
        <v>8</v>
      </c>
    </row>
    <row r="8" spans="1:4">
      <c r="A8" s="17" t="s">
        <v>20</v>
      </c>
      <c r="B8" s="12">
        <v>60</v>
      </c>
      <c r="C8" s="12">
        <v>31</v>
      </c>
      <c r="D8" s="13">
        <f t="shared" si="0"/>
        <v>29</v>
      </c>
    </row>
    <row r="9" spans="1:4">
      <c r="A9" s="17" t="s">
        <v>21</v>
      </c>
      <c r="B9" s="12">
        <v>24</v>
      </c>
      <c r="C9" s="12">
        <v>21</v>
      </c>
      <c r="D9" s="13">
        <f t="shared" si="0"/>
        <v>3</v>
      </c>
    </row>
    <row r="10" spans="1:4">
      <c r="A10" s="17" t="s">
        <v>22</v>
      </c>
      <c r="B10" s="12">
        <v>52</v>
      </c>
      <c r="C10" s="12">
        <v>29</v>
      </c>
      <c r="D10" s="13">
        <f t="shared" si="0"/>
        <v>23</v>
      </c>
    </row>
    <row r="11" spans="1:4">
      <c r="A11" s="17" t="s">
        <v>23</v>
      </c>
      <c r="B11" s="12">
        <v>13</v>
      </c>
      <c r="C11" s="12">
        <v>10</v>
      </c>
      <c r="D11" s="13">
        <f t="shared" si="0"/>
        <v>3</v>
      </c>
    </row>
    <row r="12" spans="1:4">
      <c r="A12" s="17" t="s">
        <v>47</v>
      </c>
      <c r="B12" s="12">
        <v>17</v>
      </c>
      <c r="C12" s="12">
        <v>11</v>
      </c>
      <c r="D12" s="13">
        <f t="shared" si="0"/>
        <v>6</v>
      </c>
    </row>
    <row r="13" spans="1:4">
      <c r="A13" s="17" t="s">
        <v>26</v>
      </c>
      <c r="B13" s="12">
        <v>25</v>
      </c>
      <c r="C13" s="12">
        <v>15</v>
      </c>
      <c r="D13" s="13">
        <f t="shared" si="0"/>
        <v>10</v>
      </c>
    </row>
    <row r="14" spans="1:4">
      <c r="A14" s="17" t="s">
        <v>27</v>
      </c>
      <c r="B14" s="12">
        <v>62</v>
      </c>
      <c r="C14" s="12">
        <v>48</v>
      </c>
      <c r="D14" s="13">
        <f t="shared" si="0"/>
        <v>14</v>
      </c>
    </row>
    <row r="15" spans="1:4">
      <c r="A15" s="17" t="s">
        <v>28</v>
      </c>
      <c r="B15" s="12">
        <v>47</v>
      </c>
      <c r="C15" s="12">
        <v>37</v>
      </c>
      <c r="D15" s="13">
        <f t="shared" si="0"/>
        <v>10</v>
      </c>
    </row>
    <row r="16" spans="1:4">
      <c r="A16" s="17" t="s">
        <v>29</v>
      </c>
      <c r="B16" s="12">
        <v>53</v>
      </c>
      <c r="C16" s="12">
        <v>30</v>
      </c>
      <c r="D16" s="13">
        <f t="shared" si="0"/>
        <v>23</v>
      </c>
    </row>
    <row r="17" spans="1:4">
      <c r="A17" s="17" t="s">
        <v>30</v>
      </c>
      <c r="B17" s="12">
        <v>75</v>
      </c>
      <c r="C17" s="12">
        <v>58</v>
      </c>
      <c r="D17" s="13">
        <f t="shared" si="0"/>
        <v>17</v>
      </c>
    </row>
    <row r="18" spans="1:4">
      <c r="A18" s="17" t="s">
        <v>31</v>
      </c>
      <c r="B18" s="12">
        <v>5</v>
      </c>
      <c r="C18" s="12">
        <v>5</v>
      </c>
      <c r="D18" s="13">
        <f t="shared" si="0"/>
        <v>0</v>
      </c>
    </row>
    <row r="19" spans="1:4">
      <c r="A19" s="17" t="s">
        <v>32</v>
      </c>
      <c r="B19" s="12">
        <v>4</v>
      </c>
      <c r="C19" s="12">
        <v>4</v>
      </c>
      <c r="D19" s="13">
        <f t="shared" si="0"/>
        <v>0</v>
      </c>
    </row>
    <row r="20" spans="1:4">
      <c r="A20" s="17" t="s">
        <v>33</v>
      </c>
      <c r="B20" s="12">
        <v>27</v>
      </c>
      <c r="C20" s="12">
        <v>14</v>
      </c>
      <c r="D20" s="13">
        <f t="shared" si="0"/>
        <v>13</v>
      </c>
    </row>
    <row r="21" spans="1:4">
      <c r="A21" s="17" t="s">
        <v>34</v>
      </c>
      <c r="B21" s="12">
        <v>53</v>
      </c>
      <c r="C21" s="12">
        <v>20</v>
      </c>
      <c r="D21" s="13">
        <f t="shared" si="0"/>
        <v>33</v>
      </c>
    </row>
    <row r="22" spans="1:4">
      <c r="A22" s="17" t="s">
        <v>311</v>
      </c>
      <c r="B22" s="12">
        <v>85</v>
      </c>
      <c r="C22" s="12">
        <v>46</v>
      </c>
      <c r="D22" s="13">
        <f t="shared" si="0"/>
        <v>39</v>
      </c>
    </row>
    <row r="23" spans="1:4">
      <c r="A23" s="17" t="s">
        <v>36</v>
      </c>
      <c r="B23" s="12">
        <v>50</v>
      </c>
      <c r="C23" s="12">
        <v>23</v>
      </c>
      <c r="D23" s="13">
        <f t="shared" si="0"/>
        <v>27</v>
      </c>
    </row>
    <row r="24" spans="1:4">
      <c r="A24" s="17" t="s">
        <v>37</v>
      </c>
      <c r="B24" s="12">
        <v>3</v>
      </c>
      <c r="C24" s="12">
        <v>3</v>
      </c>
      <c r="D24" s="13">
        <f t="shared" si="0"/>
        <v>0</v>
      </c>
    </row>
    <row r="25" spans="1:4">
      <c r="A25" s="17" t="s">
        <v>46</v>
      </c>
      <c r="B25" s="12">
        <v>42</v>
      </c>
      <c r="C25" s="12">
        <v>14</v>
      </c>
      <c r="D25" s="13">
        <f t="shared" si="0"/>
        <v>28</v>
      </c>
    </row>
    <row r="26" spans="1:4">
      <c r="A26" s="17" t="s">
        <v>38</v>
      </c>
      <c r="B26" s="12">
        <v>5</v>
      </c>
      <c r="C26" s="12">
        <v>4</v>
      </c>
      <c r="D26" s="13">
        <f t="shared" si="0"/>
        <v>1</v>
      </c>
    </row>
    <row r="27" spans="1:4">
      <c r="A27" s="17" t="s">
        <v>39</v>
      </c>
      <c r="B27" s="12">
        <v>11</v>
      </c>
      <c r="C27" s="12">
        <v>7</v>
      </c>
      <c r="D27" s="13">
        <f t="shared" si="0"/>
        <v>4</v>
      </c>
    </row>
    <row r="28" spans="1:4">
      <c r="A28" s="83"/>
      <c r="B28" s="95"/>
      <c r="C28" s="96"/>
      <c r="D28" s="96"/>
    </row>
    <row r="29" spans="1:4">
      <c r="A29" s="83"/>
      <c r="B29" s="83"/>
      <c r="C29" s="28"/>
      <c r="D29" s="28"/>
    </row>
    <row r="30" spans="1:4">
      <c r="A30" s="83"/>
      <c r="B30" s="83"/>
      <c r="C30" s="28"/>
      <c r="D30" s="28"/>
    </row>
    <row r="31" spans="1:4">
      <c r="A31" s="83"/>
      <c r="B31" s="83"/>
      <c r="C31" s="28"/>
      <c r="D31" s="28"/>
    </row>
    <row r="32" spans="1:4">
      <c r="A32" s="83"/>
      <c r="B32" s="95"/>
      <c r="C32" s="96"/>
      <c r="D32" s="96"/>
    </row>
    <row r="33" spans="1:4">
      <c r="A33" s="83"/>
      <c r="B33" s="83"/>
      <c r="C33" s="28"/>
      <c r="D33" s="28"/>
    </row>
    <row r="34" spans="1:4">
      <c r="A34" s="83"/>
      <c r="B34" s="83"/>
      <c r="C34" s="28"/>
      <c r="D34" s="28"/>
    </row>
    <row r="35" spans="1:4">
      <c r="A35" s="83"/>
      <c r="B35" s="83"/>
      <c r="C35" s="28"/>
      <c r="D35" s="28"/>
    </row>
    <row r="36" spans="1:4">
      <c r="A36" s="83"/>
      <c r="B36" s="95"/>
      <c r="C36" s="96"/>
      <c r="D36" s="96"/>
    </row>
    <row r="37" spans="1:4">
      <c r="A37" s="83"/>
      <c r="B37" s="83"/>
      <c r="C37" s="28"/>
      <c r="D37" s="28"/>
    </row>
    <row r="38" spans="1:4">
      <c r="A38" s="83"/>
      <c r="B38" s="83"/>
      <c r="C38" s="28"/>
      <c r="D38" s="28"/>
    </row>
    <row r="39" spans="1:4">
      <c r="A39" s="83"/>
      <c r="B39" s="83"/>
      <c r="C39" s="28"/>
      <c r="D39" s="28"/>
    </row>
    <row r="40" spans="1:4">
      <c r="A40" s="83"/>
      <c r="B40" s="95"/>
      <c r="C40" s="96"/>
      <c r="D40" s="96"/>
    </row>
    <row r="41" spans="1:4">
      <c r="A41" s="83"/>
      <c r="B41" s="83"/>
      <c r="C41" s="28"/>
      <c r="D41" s="28"/>
    </row>
    <row r="42" spans="1:4">
      <c r="A42" s="83"/>
      <c r="B42" s="83"/>
      <c r="C42" s="28"/>
      <c r="D42" s="28"/>
    </row>
    <row r="43" spans="1:4">
      <c r="A43" s="83"/>
      <c r="B43" s="83"/>
      <c r="C43" s="28"/>
      <c r="D43" s="28"/>
    </row>
    <row r="44" spans="1:4">
      <c r="A44" s="83"/>
      <c r="B44" s="95"/>
      <c r="C44" s="96"/>
      <c r="D44" s="96"/>
    </row>
    <row r="45" spans="1:4">
      <c r="A45" s="83"/>
      <c r="B45" s="83"/>
      <c r="C45" s="28"/>
      <c r="D45" s="28"/>
    </row>
    <row r="46" spans="1:4">
      <c r="A46" s="83"/>
      <c r="B46" s="83"/>
      <c r="C46" s="28"/>
      <c r="D46" s="28"/>
    </row>
    <row r="47" spans="1:4">
      <c r="A47" s="83"/>
      <c r="B47" s="83"/>
      <c r="C47" s="28"/>
      <c r="D47" s="28"/>
    </row>
    <row r="48" spans="1:4">
      <c r="A48" s="83"/>
      <c r="B48" s="95"/>
      <c r="C48" s="96"/>
      <c r="D48" s="96"/>
    </row>
    <row r="49" spans="1:4">
      <c r="A49" s="83"/>
      <c r="B49" s="83"/>
      <c r="C49" s="28"/>
      <c r="D49" s="28"/>
    </row>
    <row r="50" spans="1:4">
      <c r="A50" s="83"/>
      <c r="B50" s="83"/>
      <c r="C50" s="28"/>
      <c r="D50" s="28"/>
    </row>
    <row r="51" spans="1:4">
      <c r="A51" s="83"/>
      <c r="B51" s="83"/>
      <c r="C51" s="28"/>
      <c r="D51" s="28"/>
    </row>
    <row r="52" spans="1:4">
      <c r="A52" s="83"/>
      <c r="B52" s="95"/>
      <c r="C52" s="96"/>
      <c r="D52" s="96"/>
    </row>
    <row r="53" spans="1:4">
      <c r="A53" s="83"/>
      <c r="B53" s="83"/>
      <c r="C53" s="28"/>
      <c r="D53" s="28"/>
    </row>
    <row r="54" spans="1:4">
      <c r="A54" s="83"/>
      <c r="B54" s="83"/>
      <c r="C54" s="28"/>
      <c r="D54" s="28"/>
    </row>
    <row r="55" spans="1:4">
      <c r="A55" s="83"/>
      <c r="B55" s="83"/>
      <c r="C55" s="28"/>
      <c r="D55" s="28"/>
    </row>
    <row r="56" spans="1:4">
      <c r="A56" s="83"/>
      <c r="B56" s="95"/>
      <c r="C56" s="96"/>
      <c r="D56" s="96"/>
    </row>
    <row r="57" spans="1:4">
      <c r="A57" s="83"/>
      <c r="B57" s="83"/>
      <c r="C57" s="28"/>
      <c r="D57" s="28"/>
    </row>
    <row r="58" spans="1:4">
      <c r="A58" s="83"/>
      <c r="B58" s="83"/>
      <c r="C58" s="28"/>
      <c r="D58" s="28"/>
    </row>
    <row r="59" spans="1:4">
      <c r="A59" s="83"/>
      <c r="B59" s="83"/>
      <c r="C59" s="28"/>
      <c r="D59" s="28"/>
    </row>
    <row r="60" spans="1:4">
      <c r="A60" s="83"/>
      <c r="B60" s="95"/>
      <c r="C60" s="96"/>
      <c r="D60" s="96"/>
    </row>
    <row r="61" spans="1:4">
      <c r="A61" s="83"/>
      <c r="B61" s="83"/>
      <c r="C61" s="28"/>
      <c r="D61" s="28"/>
    </row>
    <row r="62" spans="1:4">
      <c r="A62" s="83"/>
      <c r="B62" s="83"/>
      <c r="C62" s="28"/>
      <c r="D62" s="28"/>
    </row>
    <row r="63" spans="1:4">
      <c r="A63" s="83"/>
      <c r="B63" s="83"/>
      <c r="C63" s="28"/>
      <c r="D63" s="28"/>
    </row>
    <row r="64" spans="1:4">
      <c r="A64" s="83"/>
      <c r="B64" s="95"/>
      <c r="C64" s="96"/>
      <c r="D64" s="96"/>
    </row>
    <row r="65" spans="1:4">
      <c r="A65" s="83"/>
      <c r="B65" s="83"/>
      <c r="C65" s="28"/>
      <c r="D65" s="28"/>
    </row>
    <row r="66" spans="1:4">
      <c r="A66" s="83"/>
      <c r="B66" s="83"/>
      <c r="C66" s="28"/>
      <c r="D66" s="28"/>
    </row>
    <row r="67" spans="1:4">
      <c r="A67" s="83"/>
      <c r="B67" s="83"/>
      <c r="C67" s="28"/>
      <c r="D67" s="28"/>
    </row>
    <row r="68" spans="1:4">
      <c r="A68" s="83"/>
      <c r="B68" s="95"/>
      <c r="C68" s="96"/>
      <c r="D68" s="96"/>
    </row>
    <row r="69" spans="1:4">
      <c r="A69" s="83"/>
      <c r="B69" s="83"/>
      <c r="C69" s="28"/>
      <c r="D69" s="28"/>
    </row>
    <row r="70" spans="1:4">
      <c r="A70" s="83"/>
      <c r="B70" s="83"/>
      <c r="C70" s="28"/>
      <c r="D70" s="28"/>
    </row>
    <row r="71" spans="1:4">
      <c r="A71" s="83"/>
      <c r="B71" s="83"/>
      <c r="C71" s="28"/>
      <c r="D71" s="28"/>
    </row>
    <row r="72" spans="1:4">
      <c r="A72" s="83"/>
      <c r="B72" s="95"/>
      <c r="C72" s="96"/>
      <c r="D72" s="96"/>
    </row>
    <row r="73" spans="1:4">
      <c r="A73" s="83"/>
      <c r="B73" s="83"/>
      <c r="C73" s="28"/>
      <c r="D73" s="28"/>
    </row>
    <row r="74" spans="1:4">
      <c r="A74" s="83"/>
      <c r="B74" s="83"/>
      <c r="C74" s="28"/>
      <c r="D74" s="28"/>
    </row>
    <row r="75" spans="1:4">
      <c r="A75" s="83"/>
      <c r="B75" s="83"/>
      <c r="C75" s="28"/>
      <c r="D75" s="28"/>
    </row>
    <row r="76" spans="1:4">
      <c r="A76" s="83"/>
      <c r="B76" s="95"/>
      <c r="C76" s="96"/>
      <c r="D76" s="96"/>
    </row>
    <row r="77" spans="1:4">
      <c r="A77" s="83"/>
      <c r="B77" s="83"/>
      <c r="C77" s="28"/>
      <c r="D77" s="28"/>
    </row>
    <row r="78" spans="1:4">
      <c r="A78" s="83"/>
      <c r="B78" s="83"/>
      <c r="C78" s="28"/>
      <c r="D78" s="28"/>
    </row>
    <row r="79" spans="1:4">
      <c r="A79" s="83"/>
      <c r="B79" s="83"/>
      <c r="C79" s="28"/>
      <c r="D79" s="28"/>
    </row>
    <row r="80" spans="1:4">
      <c r="A80" s="83"/>
      <c r="B80" s="95"/>
      <c r="C80" s="96"/>
      <c r="D80" s="96"/>
    </row>
    <row r="81" spans="1:4">
      <c r="A81" s="83"/>
      <c r="B81" s="83"/>
      <c r="C81" s="28"/>
      <c r="D81" s="28"/>
    </row>
    <row r="82" spans="1:4">
      <c r="A82" s="83"/>
      <c r="B82" s="83"/>
      <c r="C82" s="28"/>
      <c r="D82" s="28"/>
    </row>
    <row r="83" spans="1:4">
      <c r="A83" s="83"/>
      <c r="B83" s="83"/>
      <c r="C83" s="28"/>
      <c r="D83" s="28"/>
    </row>
    <row r="84" spans="1:4">
      <c r="A84" s="83"/>
      <c r="B84" s="95"/>
      <c r="C84" s="96"/>
      <c r="D84" s="96"/>
    </row>
    <row r="85" spans="1:4">
      <c r="A85" s="83"/>
      <c r="B85" s="83"/>
      <c r="C85" s="28"/>
      <c r="D85" s="28"/>
    </row>
    <row r="86" spans="1:4">
      <c r="A86" s="83"/>
      <c r="B86" s="83"/>
      <c r="C86" s="28"/>
      <c r="D86" s="28"/>
    </row>
    <row r="87" spans="1:4">
      <c r="A87" s="83"/>
      <c r="B87" s="83"/>
      <c r="C87" s="28"/>
      <c r="D87" s="28"/>
    </row>
    <row r="88" spans="1:4">
      <c r="A88" s="83"/>
      <c r="B88" s="95"/>
      <c r="C88" s="96"/>
      <c r="D88" s="96"/>
    </row>
    <row r="89" spans="1:4">
      <c r="A89" s="83"/>
      <c r="B89" s="83"/>
      <c r="C89" s="28"/>
      <c r="D89" s="28"/>
    </row>
    <row r="90" spans="1:4">
      <c r="A90" s="83"/>
      <c r="B90" s="83"/>
      <c r="C90" s="28"/>
      <c r="D90" s="28"/>
    </row>
    <row r="91" spans="1:4">
      <c r="A91" s="83"/>
      <c r="B91" s="83"/>
      <c r="C91" s="28"/>
      <c r="D91" s="28"/>
    </row>
    <row r="92" spans="1:4">
      <c r="A92" s="83"/>
      <c r="B92" s="95"/>
      <c r="C92" s="96"/>
      <c r="D92" s="96"/>
    </row>
    <row r="93" spans="1:4">
      <c r="A93" s="83"/>
      <c r="B93" s="83"/>
      <c r="C93" s="28"/>
      <c r="D93" s="28"/>
    </row>
    <row r="94" spans="1:4">
      <c r="A94" s="83"/>
      <c r="B94" s="83"/>
      <c r="C94" s="28"/>
      <c r="D94" s="28"/>
    </row>
    <row r="95" spans="1:4">
      <c r="A95" s="83"/>
      <c r="B95" s="83"/>
      <c r="C95" s="28"/>
      <c r="D95" s="28"/>
    </row>
    <row r="96" spans="1:4">
      <c r="A96" s="83"/>
      <c r="B96" s="95"/>
      <c r="C96" s="96"/>
      <c r="D96" s="96"/>
    </row>
    <row r="97" spans="1:4">
      <c r="A97" s="83"/>
      <c r="B97" s="83"/>
      <c r="C97" s="28"/>
      <c r="D97" s="28"/>
    </row>
    <row r="98" spans="1:4">
      <c r="A98" s="83"/>
      <c r="B98" s="83"/>
      <c r="C98" s="28"/>
      <c r="D98" s="28"/>
    </row>
    <row r="99" spans="1:4">
      <c r="A99" s="83"/>
      <c r="B99" s="83"/>
      <c r="C99" s="28"/>
      <c r="D99" s="28"/>
    </row>
    <row r="100" spans="1:4">
      <c r="A100" s="83"/>
      <c r="B100" s="95"/>
      <c r="C100" s="96"/>
      <c r="D100" s="96"/>
    </row>
    <row r="101" spans="1:4">
      <c r="A101" s="83"/>
      <c r="B101" s="83"/>
      <c r="C101" s="28"/>
      <c r="D101" s="28"/>
    </row>
    <row r="102" spans="1:4">
      <c r="A102" s="83"/>
      <c r="B102" s="83"/>
      <c r="C102" s="28"/>
      <c r="D102" s="28"/>
    </row>
    <row r="103" spans="1:4">
      <c r="A103" s="83"/>
      <c r="B103" s="83"/>
      <c r="C103" s="28"/>
      <c r="D103" s="28"/>
    </row>
    <row r="104" spans="1:4">
      <c r="A104" s="83"/>
      <c r="B104" s="95"/>
      <c r="C104" s="96"/>
      <c r="D104" s="96"/>
    </row>
    <row r="105" spans="1:4">
      <c r="A105" s="83"/>
      <c r="B105" s="83"/>
      <c r="C105" s="28"/>
      <c r="D105" s="28"/>
    </row>
    <row r="106" spans="1:4">
      <c r="A106" s="83"/>
      <c r="B106" s="83"/>
      <c r="C106" s="28"/>
      <c r="D106" s="28"/>
    </row>
    <row r="107" spans="1:4">
      <c r="A107" s="83"/>
      <c r="B107" s="83"/>
      <c r="C107" s="28"/>
      <c r="D107" s="28"/>
    </row>
    <row r="108" spans="1:4">
      <c r="A108" s="83"/>
      <c r="B108" s="95"/>
      <c r="C108" s="96"/>
      <c r="D108" s="96"/>
    </row>
    <row r="109" spans="1:4">
      <c r="A109" s="83"/>
      <c r="B109" s="83"/>
      <c r="C109" s="28"/>
      <c r="D109" s="28"/>
    </row>
    <row r="110" spans="1:4">
      <c r="A110" s="83"/>
      <c r="B110" s="83"/>
      <c r="C110" s="28"/>
      <c r="D110" s="28"/>
    </row>
    <row r="111" spans="1:4">
      <c r="A111" s="83"/>
      <c r="B111" s="83"/>
      <c r="C111" s="28"/>
      <c r="D111" s="28"/>
    </row>
    <row r="112" spans="1:4">
      <c r="A112" s="83"/>
      <c r="B112" s="95"/>
      <c r="C112" s="96"/>
      <c r="D112" s="96"/>
    </row>
    <row r="113" spans="1:4">
      <c r="A113" s="83"/>
      <c r="B113" s="95"/>
      <c r="C113" s="96"/>
      <c r="D113" s="96"/>
    </row>
    <row r="117" spans="1:4">
      <c r="A117" s="83"/>
      <c r="B117" s="95"/>
      <c r="C117" s="96"/>
      <c r="D117" s="96"/>
    </row>
    <row r="118" spans="1:4">
      <c r="A118" s="83"/>
      <c r="B118" s="95"/>
      <c r="C118" s="96"/>
      <c r="D118" s="96"/>
    </row>
  </sheetData>
  <mergeCells count="1">
    <mergeCell ref="A1:D1"/>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28"/>
  <sheetViews>
    <sheetView workbookViewId="0">
      <selection sqref="A1:K1"/>
    </sheetView>
  </sheetViews>
  <sheetFormatPr defaultColWidth="9.08984375" defaultRowHeight="10"/>
  <cols>
    <col min="1" max="1" width="20.08984375" style="3" customWidth="1"/>
    <col min="2" max="2" width="18.36328125" style="3" customWidth="1"/>
    <col min="3" max="3" width="17.36328125" style="3" customWidth="1"/>
    <col min="4" max="4" width="13.36328125" style="3" customWidth="1"/>
    <col min="5" max="5" width="11.6328125" style="3" customWidth="1"/>
    <col min="6" max="10" width="12.08984375" style="3" customWidth="1"/>
    <col min="11" max="11" width="12.6328125" style="3" customWidth="1"/>
    <col min="12" max="16384" width="9.08984375" style="3"/>
  </cols>
  <sheetData>
    <row r="1" spans="1:12" ht="25.25" customHeight="1">
      <c r="A1" s="256" t="s">
        <v>337</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569</v>
      </c>
      <c r="L2" s="88"/>
    </row>
    <row r="3" spans="1:12" ht="60" customHeight="1">
      <c r="A3" s="280"/>
      <c r="B3" s="281"/>
      <c r="C3" s="108" t="s">
        <v>565</v>
      </c>
      <c r="D3" s="108" t="s">
        <v>566</v>
      </c>
      <c r="E3" s="108" t="s">
        <v>567</v>
      </c>
      <c r="F3" s="108" t="s">
        <v>568</v>
      </c>
      <c r="G3" s="108" t="s">
        <v>565</v>
      </c>
      <c r="H3" s="108" t="s">
        <v>566</v>
      </c>
      <c r="I3" s="108" t="s">
        <v>567</v>
      </c>
      <c r="J3" s="108" t="s">
        <v>568</v>
      </c>
      <c r="K3" s="284"/>
      <c r="L3" s="88"/>
    </row>
    <row r="4" spans="1:12">
      <c r="A4" s="10" t="s">
        <v>45</v>
      </c>
      <c r="B4" s="10" t="s">
        <v>45</v>
      </c>
      <c r="C4" s="48">
        <v>152829</v>
      </c>
      <c r="D4" s="48">
        <v>11068</v>
      </c>
      <c r="E4" s="48">
        <v>9132</v>
      </c>
      <c r="F4" s="48">
        <v>154765</v>
      </c>
      <c r="G4" s="48">
        <v>20625</v>
      </c>
      <c r="H4" s="48">
        <v>3166</v>
      </c>
      <c r="I4" s="48">
        <v>2710</v>
      </c>
      <c r="J4" s="48">
        <v>21081</v>
      </c>
      <c r="K4" s="48">
        <v>175846</v>
      </c>
      <c r="L4" s="88"/>
    </row>
    <row r="5" spans="1:12">
      <c r="A5" s="26" t="s">
        <v>308</v>
      </c>
      <c r="B5" s="10" t="s">
        <v>320</v>
      </c>
      <c r="C5" s="48">
        <v>54175</v>
      </c>
      <c r="D5" s="48">
        <v>4642</v>
      </c>
      <c r="E5" s="48">
        <v>4724</v>
      </c>
      <c r="F5" s="48">
        <v>54093</v>
      </c>
      <c r="G5" s="48">
        <v>8556</v>
      </c>
      <c r="H5" s="48">
        <v>2017</v>
      </c>
      <c r="I5" s="48">
        <v>2131</v>
      </c>
      <c r="J5" s="48">
        <v>8442</v>
      </c>
      <c r="K5" s="48">
        <v>62535</v>
      </c>
      <c r="L5" s="88"/>
    </row>
    <row r="6" spans="1:12">
      <c r="A6" s="72" t="s">
        <v>309</v>
      </c>
      <c r="B6" s="10" t="s">
        <v>34</v>
      </c>
      <c r="C6" s="48">
        <v>79448</v>
      </c>
      <c r="D6" s="48">
        <v>5094</v>
      </c>
      <c r="E6" s="48">
        <v>4854</v>
      </c>
      <c r="F6" s="48">
        <v>79688</v>
      </c>
      <c r="G6" s="48">
        <v>44292</v>
      </c>
      <c r="H6" s="48">
        <v>11980</v>
      </c>
      <c r="I6" s="48">
        <v>11888</v>
      </c>
      <c r="J6" s="48">
        <v>44384</v>
      </c>
      <c r="K6" s="48">
        <v>124072</v>
      </c>
      <c r="L6" s="88"/>
    </row>
    <row r="7" spans="1:12">
      <c r="A7" s="26" t="s">
        <v>310</v>
      </c>
      <c r="B7" s="10" t="s">
        <v>311</v>
      </c>
      <c r="C7" s="48">
        <v>202270</v>
      </c>
      <c r="D7" s="48">
        <v>11304</v>
      </c>
      <c r="E7" s="48">
        <v>10970</v>
      </c>
      <c r="F7" s="48">
        <v>202604</v>
      </c>
      <c r="G7" s="48">
        <v>44845</v>
      </c>
      <c r="H7" s="48">
        <v>9563</v>
      </c>
      <c r="I7" s="48">
        <v>7945</v>
      </c>
      <c r="J7" s="48">
        <v>46463</v>
      </c>
      <c r="K7" s="48">
        <v>249067</v>
      </c>
      <c r="L7" s="88"/>
    </row>
    <row r="8" spans="1:12">
      <c r="A8" s="12" t="s">
        <v>19</v>
      </c>
      <c r="B8" s="6" t="s">
        <v>429</v>
      </c>
      <c r="C8" s="48">
        <v>45811</v>
      </c>
      <c r="D8" s="48">
        <v>2547</v>
      </c>
      <c r="E8" s="48">
        <v>3276</v>
      </c>
      <c r="F8" s="48">
        <v>45082</v>
      </c>
      <c r="G8" s="48">
        <v>19226</v>
      </c>
      <c r="H8" s="48">
        <v>1420</v>
      </c>
      <c r="I8" s="48">
        <v>2016</v>
      </c>
      <c r="J8" s="48">
        <v>18630</v>
      </c>
      <c r="K8" s="48">
        <v>63712</v>
      </c>
      <c r="L8" s="88"/>
    </row>
    <row r="9" spans="1:12">
      <c r="A9" s="10" t="s">
        <v>20</v>
      </c>
      <c r="B9" s="10" t="s">
        <v>20</v>
      </c>
      <c r="C9" s="48" t="s">
        <v>759</v>
      </c>
      <c r="D9" s="48">
        <v>5044</v>
      </c>
      <c r="E9" s="48">
        <v>5779</v>
      </c>
      <c r="F9" s="48">
        <v>53240</v>
      </c>
      <c r="G9" s="48">
        <v>12554</v>
      </c>
      <c r="H9" s="48">
        <v>2757</v>
      </c>
      <c r="I9" s="48">
        <v>3037</v>
      </c>
      <c r="J9" s="48">
        <v>12274</v>
      </c>
      <c r="K9" s="48">
        <v>65514</v>
      </c>
      <c r="L9" s="88"/>
    </row>
    <row r="10" spans="1:12">
      <c r="A10" s="10" t="s">
        <v>22</v>
      </c>
      <c r="B10" s="10" t="s">
        <v>22</v>
      </c>
      <c r="C10" s="48">
        <v>68496</v>
      </c>
      <c r="D10" s="48">
        <v>6439</v>
      </c>
      <c r="E10" s="48">
        <v>10336</v>
      </c>
      <c r="F10" s="48">
        <v>64599</v>
      </c>
      <c r="G10" s="48">
        <v>31986</v>
      </c>
      <c r="H10" s="48">
        <v>5145</v>
      </c>
      <c r="I10" s="48">
        <v>5079</v>
      </c>
      <c r="J10" s="48">
        <v>32052</v>
      </c>
      <c r="K10" s="48">
        <v>96651</v>
      </c>
      <c r="L10" s="88"/>
    </row>
    <row r="11" spans="1:12">
      <c r="A11" s="10" t="s">
        <v>23</v>
      </c>
      <c r="B11" s="10" t="s">
        <v>23</v>
      </c>
      <c r="C11" s="48">
        <v>34964</v>
      </c>
      <c r="D11" s="48">
        <v>17253</v>
      </c>
      <c r="E11" s="48">
        <v>5027</v>
      </c>
      <c r="F11" s="48">
        <v>47190</v>
      </c>
      <c r="G11" s="48">
        <v>6418</v>
      </c>
      <c r="H11" s="48">
        <v>726</v>
      </c>
      <c r="I11" s="48">
        <v>828</v>
      </c>
      <c r="J11" s="48">
        <v>6316</v>
      </c>
      <c r="K11" s="48">
        <v>53506</v>
      </c>
      <c r="L11" s="88"/>
    </row>
    <row r="12" spans="1:12">
      <c r="A12" s="10" t="s">
        <v>25</v>
      </c>
      <c r="B12" s="10" t="s">
        <v>25</v>
      </c>
      <c r="C12" s="48">
        <v>48332</v>
      </c>
      <c r="D12" s="48">
        <v>5236</v>
      </c>
      <c r="E12" s="48">
        <v>4506</v>
      </c>
      <c r="F12" s="48">
        <v>49062</v>
      </c>
      <c r="G12" s="48">
        <v>1782</v>
      </c>
      <c r="H12" s="48">
        <v>424</v>
      </c>
      <c r="I12" s="48">
        <v>479</v>
      </c>
      <c r="J12" s="48">
        <v>1727</v>
      </c>
      <c r="K12" s="48">
        <v>50789</v>
      </c>
      <c r="L12" s="88"/>
    </row>
    <row r="13" spans="1:12">
      <c r="A13" s="10" t="s">
        <v>26</v>
      </c>
      <c r="B13" s="10" t="s">
        <v>26</v>
      </c>
      <c r="C13" s="48">
        <v>29170</v>
      </c>
      <c r="D13" s="48">
        <v>1900</v>
      </c>
      <c r="E13" s="48">
        <v>2075</v>
      </c>
      <c r="F13" s="48">
        <v>28995</v>
      </c>
      <c r="G13" s="48">
        <v>25044</v>
      </c>
      <c r="H13" s="48">
        <v>3674</v>
      </c>
      <c r="I13" s="48">
        <v>3646</v>
      </c>
      <c r="J13" s="48">
        <v>25072</v>
      </c>
      <c r="K13" s="48">
        <v>54067</v>
      </c>
      <c r="L13" s="88"/>
    </row>
    <row r="14" spans="1:12">
      <c r="A14" s="10" t="s">
        <v>27</v>
      </c>
      <c r="B14" s="10" t="s">
        <v>27</v>
      </c>
      <c r="C14" s="48">
        <v>116502</v>
      </c>
      <c r="D14" s="48">
        <v>32919</v>
      </c>
      <c r="E14" s="48">
        <v>19864</v>
      </c>
      <c r="F14" s="48">
        <v>129557</v>
      </c>
      <c r="G14" s="48">
        <v>15806</v>
      </c>
      <c r="H14" s="48">
        <v>4662</v>
      </c>
      <c r="I14" s="48">
        <v>4383</v>
      </c>
      <c r="J14" s="48">
        <v>16085</v>
      </c>
      <c r="K14" s="48">
        <v>145642</v>
      </c>
      <c r="L14" s="88"/>
    </row>
    <row r="15" spans="1:12">
      <c r="A15" s="10" t="s">
        <v>28</v>
      </c>
      <c r="B15" s="10" t="s">
        <v>28</v>
      </c>
      <c r="C15" s="48">
        <v>83625</v>
      </c>
      <c r="D15" s="48">
        <v>11833</v>
      </c>
      <c r="E15" s="48">
        <v>10814</v>
      </c>
      <c r="F15" s="48">
        <v>84644</v>
      </c>
      <c r="G15" s="48">
        <v>26936</v>
      </c>
      <c r="H15" s="48">
        <v>4624</v>
      </c>
      <c r="I15" s="48">
        <v>4145</v>
      </c>
      <c r="J15" s="48">
        <v>27415</v>
      </c>
      <c r="K15" s="48">
        <v>112059</v>
      </c>
      <c r="L15" s="88"/>
    </row>
    <row r="16" spans="1:12">
      <c r="A16" s="10" t="s">
        <v>29</v>
      </c>
      <c r="B16" s="10" t="s">
        <v>29</v>
      </c>
      <c r="C16" s="48">
        <v>126232</v>
      </c>
      <c r="D16" s="48">
        <v>12923</v>
      </c>
      <c r="E16" s="48">
        <v>9453</v>
      </c>
      <c r="F16" s="48">
        <v>129702</v>
      </c>
      <c r="G16" s="48">
        <v>60190</v>
      </c>
      <c r="H16" s="48">
        <v>9299</v>
      </c>
      <c r="I16" s="48">
        <v>9037</v>
      </c>
      <c r="J16" s="48">
        <v>60452</v>
      </c>
      <c r="K16" s="48">
        <v>190154</v>
      </c>
      <c r="L16" s="88"/>
    </row>
    <row r="17" spans="1:12" ht="13.5" customHeight="1">
      <c r="A17" s="31" t="s">
        <v>312</v>
      </c>
      <c r="B17" s="10" t="s">
        <v>17</v>
      </c>
      <c r="C17" s="48">
        <v>299434</v>
      </c>
      <c r="D17" s="48">
        <v>24839</v>
      </c>
      <c r="E17" s="48">
        <v>25831</v>
      </c>
      <c r="F17" s="48">
        <v>298442</v>
      </c>
      <c r="G17" s="48">
        <v>40487</v>
      </c>
      <c r="H17" s="48">
        <v>6721</v>
      </c>
      <c r="I17" s="48">
        <v>5391</v>
      </c>
      <c r="J17" s="48">
        <v>41817</v>
      </c>
      <c r="K17" s="48">
        <v>340259</v>
      </c>
      <c r="L17" s="88"/>
    </row>
    <row r="18" spans="1:12">
      <c r="A18" s="31" t="s">
        <v>33</v>
      </c>
      <c r="B18" s="31" t="s">
        <v>33</v>
      </c>
      <c r="C18" s="48">
        <v>219148</v>
      </c>
      <c r="D18" s="48">
        <v>10548</v>
      </c>
      <c r="E18" s="48">
        <v>9031</v>
      </c>
      <c r="F18" s="48">
        <v>220665</v>
      </c>
      <c r="G18" s="48">
        <v>23998</v>
      </c>
      <c r="H18" s="48">
        <v>8717</v>
      </c>
      <c r="I18" s="48">
        <v>7134</v>
      </c>
      <c r="J18" s="48">
        <v>25581</v>
      </c>
      <c r="K18" s="48">
        <v>246246</v>
      </c>
      <c r="L18" s="88"/>
    </row>
    <row r="19" spans="1:12">
      <c r="A19" s="26" t="s">
        <v>36</v>
      </c>
      <c r="B19" s="10" t="s">
        <v>36</v>
      </c>
      <c r="C19" s="48">
        <v>182887</v>
      </c>
      <c r="D19" s="48">
        <v>16217</v>
      </c>
      <c r="E19" s="48">
        <v>11202</v>
      </c>
      <c r="F19" s="48">
        <v>187902</v>
      </c>
      <c r="G19" s="48">
        <v>52937</v>
      </c>
      <c r="H19" s="48">
        <v>8928</v>
      </c>
      <c r="I19" s="48">
        <v>6559</v>
      </c>
      <c r="J19" s="48">
        <v>55306</v>
      </c>
      <c r="K19" s="48">
        <v>243208</v>
      </c>
      <c r="L19" s="88"/>
    </row>
    <row r="20" spans="1:12">
      <c r="A20" s="10" t="s">
        <v>37</v>
      </c>
      <c r="B20" s="10" t="s">
        <v>37</v>
      </c>
      <c r="C20" s="48">
        <v>63</v>
      </c>
      <c r="D20" s="48">
        <v>12</v>
      </c>
      <c r="E20" s="48">
        <v>13</v>
      </c>
      <c r="F20" s="48">
        <v>62</v>
      </c>
      <c r="G20" s="48">
        <v>33</v>
      </c>
      <c r="H20" s="48">
        <v>7</v>
      </c>
      <c r="I20" s="48">
        <v>9</v>
      </c>
      <c r="J20" s="48">
        <v>31</v>
      </c>
      <c r="K20" s="48">
        <v>93</v>
      </c>
      <c r="L20" s="88"/>
    </row>
    <row r="21" spans="1:12">
      <c r="A21" s="72" t="s">
        <v>313</v>
      </c>
      <c r="B21" s="10" t="s">
        <v>30</v>
      </c>
      <c r="C21" s="48">
        <v>417302</v>
      </c>
      <c r="D21" s="48">
        <v>36947</v>
      </c>
      <c r="E21" s="48">
        <v>32533</v>
      </c>
      <c r="F21" s="48">
        <v>421716</v>
      </c>
      <c r="G21" s="48">
        <v>44707</v>
      </c>
      <c r="H21" s="48">
        <v>15734</v>
      </c>
      <c r="I21" s="48">
        <v>14458</v>
      </c>
      <c r="J21" s="48">
        <v>45983</v>
      </c>
      <c r="K21" s="48">
        <v>467699</v>
      </c>
      <c r="L21" s="88"/>
    </row>
    <row r="22" spans="1:12">
      <c r="A22" s="26" t="s">
        <v>314</v>
      </c>
      <c r="B22" s="10" t="s">
        <v>16</v>
      </c>
      <c r="C22" s="48">
        <v>675594</v>
      </c>
      <c r="D22" s="48">
        <v>32295</v>
      </c>
      <c r="E22" s="48">
        <v>22585</v>
      </c>
      <c r="F22" s="48">
        <v>685304</v>
      </c>
      <c r="G22" s="48">
        <v>259831</v>
      </c>
      <c r="H22" s="48">
        <v>25568</v>
      </c>
      <c r="I22" s="48">
        <v>21266</v>
      </c>
      <c r="J22" s="48">
        <v>264133</v>
      </c>
      <c r="K22" s="48">
        <v>949437</v>
      </c>
      <c r="L22" s="88"/>
    </row>
    <row r="23" spans="1:12">
      <c r="A23" s="31" t="s">
        <v>39</v>
      </c>
      <c r="B23" s="31" t="s">
        <v>39</v>
      </c>
      <c r="C23" s="48">
        <v>12076</v>
      </c>
      <c r="D23" s="48">
        <v>1466</v>
      </c>
      <c r="E23" s="48">
        <v>1584</v>
      </c>
      <c r="F23" s="48">
        <v>11958</v>
      </c>
      <c r="G23" s="48">
        <v>6568</v>
      </c>
      <c r="H23" s="48">
        <v>1078</v>
      </c>
      <c r="I23" s="48">
        <v>978</v>
      </c>
      <c r="J23" s="48">
        <v>6668</v>
      </c>
      <c r="K23" s="48">
        <v>18626</v>
      </c>
      <c r="L23" s="88"/>
    </row>
    <row r="24" spans="1:12">
      <c r="A24" s="72" t="s">
        <v>342</v>
      </c>
      <c r="B24" s="10" t="s">
        <v>18</v>
      </c>
      <c r="C24" s="48">
        <v>262581</v>
      </c>
      <c r="D24" s="48">
        <v>12855</v>
      </c>
      <c r="E24" s="48">
        <v>10329</v>
      </c>
      <c r="F24" s="48">
        <v>265107</v>
      </c>
      <c r="G24" s="48">
        <v>43672</v>
      </c>
      <c r="H24" s="48">
        <v>6610</v>
      </c>
      <c r="I24" s="48">
        <v>5657</v>
      </c>
      <c r="J24" s="48">
        <v>44625</v>
      </c>
      <c r="K24" s="48">
        <v>309732</v>
      </c>
      <c r="L24" s="88"/>
    </row>
    <row r="25" spans="1:12">
      <c r="A25" s="107" t="s">
        <v>316</v>
      </c>
      <c r="B25" s="26"/>
      <c r="C25" s="49">
        <v>3164914</v>
      </c>
      <c r="D25" s="49">
        <v>263381</v>
      </c>
      <c r="E25" s="49">
        <v>213918</v>
      </c>
      <c r="F25" s="49">
        <v>3214377</v>
      </c>
      <c r="G25" s="49">
        <v>790493</v>
      </c>
      <c r="H25" s="49">
        <v>132820</v>
      </c>
      <c r="I25" s="49">
        <v>118776</v>
      </c>
      <c r="J25" s="49">
        <v>804537</v>
      </c>
      <c r="K25" s="49">
        <v>4018914</v>
      </c>
      <c r="L25" s="88"/>
    </row>
    <row r="27" spans="1:12">
      <c r="A27" s="3" t="s">
        <v>322</v>
      </c>
    </row>
    <row r="28" spans="1:12">
      <c r="A28" s="3" t="s">
        <v>760</v>
      </c>
    </row>
  </sheetData>
  <mergeCells count="6">
    <mergeCell ref="A1:K1"/>
    <mergeCell ref="A2:A3"/>
    <mergeCell ref="B2:B3"/>
    <mergeCell ref="C2:F2"/>
    <mergeCell ref="G2:J2"/>
    <mergeCell ref="K2:K3"/>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29"/>
  <sheetViews>
    <sheetView workbookViewId="0">
      <selection sqref="A1:XFD1048576"/>
    </sheetView>
  </sheetViews>
  <sheetFormatPr defaultColWidth="9.08984375" defaultRowHeight="10"/>
  <cols>
    <col min="1" max="1" width="32.08984375" style="3" customWidth="1"/>
    <col min="2" max="2" width="24.54296875" style="3" customWidth="1"/>
    <col min="3" max="3" width="15" style="3" customWidth="1"/>
    <col min="4" max="4" width="13.36328125" style="3" customWidth="1"/>
    <col min="5" max="5" width="17.08984375" style="3" customWidth="1"/>
    <col min="6" max="6" width="12.453125" style="3" customWidth="1"/>
    <col min="7" max="7" width="13.36328125" style="3" customWidth="1"/>
    <col min="8" max="8" width="12.36328125" style="3" customWidth="1"/>
    <col min="9" max="9" width="13.6328125" style="3" customWidth="1"/>
    <col min="10" max="10" width="12" style="3" customWidth="1"/>
    <col min="11" max="11" width="13.453125" style="3" customWidth="1"/>
    <col min="12" max="16384" width="9.08984375" style="3"/>
  </cols>
  <sheetData>
    <row r="1" spans="1:12" ht="25.25" customHeight="1">
      <c r="A1" s="256" t="s">
        <v>340</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574</v>
      </c>
      <c r="L2" s="88"/>
    </row>
    <row r="3" spans="1:12" ht="40">
      <c r="A3" s="280"/>
      <c r="B3" s="281"/>
      <c r="C3" s="108" t="s">
        <v>570</v>
      </c>
      <c r="D3" s="108" t="s">
        <v>571</v>
      </c>
      <c r="E3" s="108" t="s">
        <v>572</v>
      </c>
      <c r="F3" s="108" t="s">
        <v>573</v>
      </c>
      <c r="G3" s="108" t="s">
        <v>570</v>
      </c>
      <c r="H3" s="108" t="s">
        <v>571</v>
      </c>
      <c r="I3" s="108" t="s">
        <v>572</v>
      </c>
      <c r="J3" s="108" t="s">
        <v>573</v>
      </c>
      <c r="K3" s="284"/>
      <c r="L3" s="88"/>
    </row>
    <row r="4" spans="1:12">
      <c r="A4" s="10" t="s">
        <v>45</v>
      </c>
      <c r="B4" s="10" t="s">
        <v>45</v>
      </c>
      <c r="C4" s="48">
        <v>154765</v>
      </c>
      <c r="D4" s="48">
        <v>14390</v>
      </c>
      <c r="E4" s="48">
        <v>10501</v>
      </c>
      <c r="F4" s="48">
        <v>158654</v>
      </c>
      <c r="G4" s="48">
        <v>21081</v>
      </c>
      <c r="H4" s="48">
        <v>4708</v>
      </c>
      <c r="I4" s="48">
        <v>2858</v>
      </c>
      <c r="J4" s="48">
        <v>22931</v>
      </c>
      <c r="K4" s="48">
        <v>181585</v>
      </c>
      <c r="L4" s="88"/>
    </row>
    <row r="5" spans="1:12">
      <c r="A5" s="26" t="s">
        <v>308</v>
      </c>
      <c r="B5" s="10" t="s">
        <v>320</v>
      </c>
      <c r="C5" s="3">
        <v>54093</v>
      </c>
      <c r="D5" s="3">
        <v>5150</v>
      </c>
      <c r="E5" s="3">
        <v>4892</v>
      </c>
      <c r="F5" s="3">
        <v>54351</v>
      </c>
      <c r="G5" s="3">
        <v>8442</v>
      </c>
      <c r="H5" s="3">
        <v>2845</v>
      </c>
      <c r="I5" s="3">
        <v>2605</v>
      </c>
      <c r="J5" s="3">
        <v>8682</v>
      </c>
      <c r="K5" s="3">
        <v>63033</v>
      </c>
      <c r="L5" s="88"/>
    </row>
    <row r="6" spans="1:12">
      <c r="A6" s="72" t="s">
        <v>309</v>
      </c>
      <c r="B6" s="10" t="s">
        <v>34</v>
      </c>
      <c r="C6" s="48">
        <v>79688</v>
      </c>
      <c r="D6" s="48" t="s">
        <v>338</v>
      </c>
      <c r="E6" s="48">
        <v>7584</v>
      </c>
      <c r="F6" s="48">
        <v>80517</v>
      </c>
      <c r="G6" s="48">
        <v>44384</v>
      </c>
      <c r="H6" s="48" t="s">
        <v>339</v>
      </c>
      <c r="I6" s="48">
        <v>12190</v>
      </c>
      <c r="J6" s="48">
        <v>45813</v>
      </c>
      <c r="K6" s="48">
        <v>126330</v>
      </c>
      <c r="L6" s="88"/>
    </row>
    <row r="7" spans="1:12">
      <c r="A7" s="26" t="s">
        <v>310</v>
      </c>
      <c r="B7" s="10" t="s">
        <v>311</v>
      </c>
      <c r="C7" s="48">
        <v>202604</v>
      </c>
      <c r="D7" s="48">
        <v>13794</v>
      </c>
      <c r="E7" s="48">
        <v>19509</v>
      </c>
      <c r="F7" s="48">
        <v>196889</v>
      </c>
      <c r="G7" s="48">
        <v>46463</v>
      </c>
      <c r="H7" s="48">
        <v>12677</v>
      </c>
      <c r="I7" s="48">
        <v>12109</v>
      </c>
      <c r="J7" s="48">
        <v>47031</v>
      </c>
      <c r="K7" s="48">
        <v>243920</v>
      </c>
      <c r="L7" s="88"/>
    </row>
    <row r="8" spans="1:12">
      <c r="A8" s="12" t="s">
        <v>19</v>
      </c>
      <c r="B8" s="6" t="s">
        <v>429</v>
      </c>
      <c r="C8" s="48">
        <v>45082</v>
      </c>
      <c r="D8" s="48">
        <v>3681</v>
      </c>
      <c r="E8" s="48">
        <v>5694</v>
      </c>
      <c r="F8" s="48">
        <v>43069</v>
      </c>
      <c r="G8" s="48">
        <v>18630</v>
      </c>
      <c r="H8" s="48">
        <v>1910</v>
      </c>
      <c r="I8" s="48">
        <v>2574</v>
      </c>
      <c r="J8" s="48">
        <v>17966</v>
      </c>
      <c r="K8" s="48">
        <v>61035</v>
      </c>
      <c r="L8" s="88"/>
    </row>
    <row r="9" spans="1:12">
      <c r="A9" s="10" t="s">
        <v>20</v>
      </c>
      <c r="B9" s="10" t="s">
        <v>20</v>
      </c>
      <c r="C9" s="48">
        <v>53240</v>
      </c>
      <c r="D9" s="48">
        <v>6656</v>
      </c>
      <c r="E9" s="48">
        <v>8111</v>
      </c>
      <c r="F9" s="48">
        <v>51785</v>
      </c>
      <c r="G9" s="48">
        <v>12274</v>
      </c>
      <c r="H9" s="48">
        <v>3611</v>
      </c>
      <c r="I9" s="48">
        <v>3964</v>
      </c>
      <c r="J9" s="48">
        <v>11921</v>
      </c>
      <c r="K9" s="48">
        <v>63706</v>
      </c>
      <c r="L9" s="88"/>
    </row>
    <row r="10" spans="1:12">
      <c r="A10" s="10" t="s">
        <v>22</v>
      </c>
      <c r="B10" s="10" t="s">
        <v>22</v>
      </c>
      <c r="C10" s="48">
        <v>64599</v>
      </c>
      <c r="D10" s="48">
        <v>34513</v>
      </c>
      <c r="E10" s="48">
        <v>22978</v>
      </c>
      <c r="F10" s="48">
        <v>76134</v>
      </c>
      <c r="G10" s="48">
        <v>32052</v>
      </c>
      <c r="H10" s="48">
        <v>4182</v>
      </c>
      <c r="I10" s="48">
        <v>10217</v>
      </c>
      <c r="J10" s="48">
        <v>26017</v>
      </c>
      <c r="K10" s="48">
        <v>102151</v>
      </c>
      <c r="L10" s="88"/>
    </row>
    <row r="11" spans="1:12">
      <c r="A11" s="10" t="s">
        <v>23</v>
      </c>
      <c r="B11" s="10" t="s">
        <v>23</v>
      </c>
      <c r="C11" s="48">
        <v>47190</v>
      </c>
      <c r="D11" s="48">
        <v>6371</v>
      </c>
      <c r="E11" s="48">
        <v>5020</v>
      </c>
      <c r="F11" s="48">
        <v>48541</v>
      </c>
      <c r="G11" s="48">
        <v>6316</v>
      </c>
      <c r="H11" s="48">
        <v>864</v>
      </c>
      <c r="I11" s="48">
        <v>735</v>
      </c>
      <c r="J11" s="48">
        <v>6445</v>
      </c>
      <c r="K11" s="48">
        <v>54986</v>
      </c>
      <c r="L11" s="88"/>
    </row>
    <row r="12" spans="1:12">
      <c r="A12" s="10" t="s">
        <v>25</v>
      </c>
      <c r="B12" s="10" t="s">
        <v>25</v>
      </c>
      <c r="C12" s="48">
        <v>49062</v>
      </c>
      <c r="D12" s="48">
        <v>6689</v>
      </c>
      <c r="E12" s="48">
        <v>5522</v>
      </c>
      <c r="F12" s="48">
        <v>50229</v>
      </c>
      <c r="G12" s="48">
        <v>1727</v>
      </c>
      <c r="H12" s="48">
        <v>590</v>
      </c>
      <c r="I12" s="48">
        <v>344</v>
      </c>
      <c r="J12" s="48">
        <v>1973</v>
      </c>
      <c r="K12" s="48">
        <v>52202</v>
      </c>
      <c r="L12" s="88"/>
    </row>
    <row r="13" spans="1:12">
      <c r="A13" s="10" t="s">
        <v>26</v>
      </c>
      <c r="B13" s="10" t="s">
        <v>26</v>
      </c>
      <c r="C13" s="48">
        <v>28995</v>
      </c>
      <c r="D13" s="48">
        <v>2704</v>
      </c>
      <c r="E13" s="48">
        <v>1925</v>
      </c>
      <c r="F13" s="48">
        <v>29774</v>
      </c>
      <c r="G13" s="48">
        <v>25072</v>
      </c>
      <c r="H13" s="48">
        <v>4739</v>
      </c>
      <c r="I13" s="48">
        <v>5372</v>
      </c>
      <c r="J13" s="48">
        <v>24439</v>
      </c>
      <c r="K13" s="48">
        <v>54213</v>
      </c>
      <c r="L13" s="88"/>
    </row>
    <row r="14" spans="1:12">
      <c r="A14" s="10" t="s">
        <v>27</v>
      </c>
      <c r="B14" s="10" t="s">
        <v>27</v>
      </c>
      <c r="C14" s="48">
        <v>129557</v>
      </c>
      <c r="D14" s="48">
        <v>35847</v>
      </c>
      <c r="E14" s="48">
        <v>25710</v>
      </c>
      <c r="F14" s="48">
        <v>139694</v>
      </c>
      <c r="G14" s="48">
        <v>16085</v>
      </c>
      <c r="H14" s="48">
        <v>5359</v>
      </c>
      <c r="I14" s="48">
        <v>5108</v>
      </c>
      <c r="J14" s="48">
        <v>16336</v>
      </c>
      <c r="K14" s="48">
        <v>156030</v>
      </c>
      <c r="L14" s="88"/>
    </row>
    <row r="15" spans="1:12">
      <c r="A15" s="10" t="s">
        <v>28</v>
      </c>
      <c r="B15" s="10" t="s">
        <v>28</v>
      </c>
      <c r="C15" s="48">
        <v>84644</v>
      </c>
      <c r="D15" s="48">
        <v>16071</v>
      </c>
      <c r="E15" s="48">
        <v>15738</v>
      </c>
      <c r="F15" s="48">
        <v>84977</v>
      </c>
      <c r="G15" s="48">
        <v>27415</v>
      </c>
      <c r="H15" s="48">
        <v>5317</v>
      </c>
      <c r="I15" s="48">
        <v>5137</v>
      </c>
      <c r="J15" s="48">
        <v>27595</v>
      </c>
      <c r="K15" s="48">
        <v>112572</v>
      </c>
      <c r="L15" s="88"/>
    </row>
    <row r="16" spans="1:12">
      <c r="A16" s="10" t="s">
        <v>29</v>
      </c>
      <c r="B16" s="10" t="s">
        <v>29</v>
      </c>
      <c r="C16" s="48">
        <v>129702</v>
      </c>
      <c r="D16" s="48">
        <v>15640</v>
      </c>
      <c r="E16" s="48">
        <v>13626</v>
      </c>
      <c r="F16" s="48">
        <v>131716</v>
      </c>
      <c r="G16" s="48">
        <v>60452</v>
      </c>
      <c r="H16" s="48">
        <v>10619</v>
      </c>
      <c r="I16" s="48">
        <v>10838</v>
      </c>
      <c r="J16" s="48">
        <v>60233</v>
      </c>
      <c r="K16" s="48">
        <v>191949</v>
      </c>
      <c r="L16" s="88"/>
    </row>
    <row r="17" spans="1:12" ht="13.5" customHeight="1">
      <c r="A17" s="31" t="s">
        <v>312</v>
      </c>
      <c r="B17" s="10" t="s">
        <v>17</v>
      </c>
      <c r="C17" s="48">
        <v>298442</v>
      </c>
      <c r="D17" s="48">
        <v>34304</v>
      </c>
      <c r="E17" s="48">
        <v>38331</v>
      </c>
      <c r="F17" s="48">
        <v>294415</v>
      </c>
      <c r="G17" s="48">
        <v>41817</v>
      </c>
      <c r="H17" s="48">
        <v>7786</v>
      </c>
      <c r="I17" s="48">
        <v>7978</v>
      </c>
      <c r="J17" s="48">
        <v>41625</v>
      </c>
      <c r="K17" s="48">
        <v>336040</v>
      </c>
      <c r="L17" s="88"/>
    </row>
    <row r="18" spans="1:12">
      <c r="A18" s="31" t="s">
        <v>33</v>
      </c>
      <c r="B18" s="31" t="s">
        <v>33</v>
      </c>
      <c r="C18" s="48">
        <v>220665</v>
      </c>
      <c r="D18" s="48">
        <v>14550</v>
      </c>
      <c r="E18" s="48">
        <v>9303</v>
      </c>
      <c r="F18" s="48">
        <v>225912</v>
      </c>
      <c r="G18" s="48">
        <v>25581</v>
      </c>
      <c r="H18" s="48">
        <v>10278</v>
      </c>
      <c r="I18" s="48">
        <v>9680</v>
      </c>
      <c r="J18" s="48">
        <v>26179</v>
      </c>
      <c r="K18" s="48">
        <v>252091</v>
      </c>
      <c r="L18" s="88"/>
    </row>
    <row r="19" spans="1:12">
      <c r="A19" s="26" t="s">
        <v>36</v>
      </c>
      <c r="B19" s="10" t="s">
        <v>36</v>
      </c>
      <c r="C19" s="48">
        <v>187902</v>
      </c>
      <c r="D19" s="48">
        <v>18002</v>
      </c>
      <c r="E19" s="48">
        <v>9749</v>
      </c>
      <c r="F19" s="48">
        <v>196155</v>
      </c>
      <c r="G19" s="48">
        <v>55306</v>
      </c>
      <c r="H19" s="48">
        <v>9019</v>
      </c>
      <c r="I19" s="48">
        <v>7669</v>
      </c>
      <c r="J19" s="48">
        <v>56656</v>
      </c>
      <c r="K19" s="48">
        <v>252811</v>
      </c>
      <c r="L19" s="88"/>
    </row>
    <row r="20" spans="1:12">
      <c r="A20" s="10" t="s">
        <v>37</v>
      </c>
      <c r="B20" s="10" t="s">
        <v>37</v>
      </c>
      <c r="C20" s="48">
        <v>62</v>
      </c>
      <c r="D20" s="48">
        <v>26</v>
      </c>
      <c r="E20" s="48">
        <v>25</v>
      </c>
      <c r="F20" s="48">
        <v>63</v>
      </c>
      <c r="G20" s="48">
        <v>31</v>
      </c>
      <c r="H20" s="48">
        <v>4</v>
      </c>
      <c r="I20" s="48">
        <v>10</v>
      </c>
      <c r="J20" s="48">
        <v>25</v>
      </c>
      <c r="K20" s="48">
        <v>88</v>
      </c>
      <c r="L20" s="88"/>
    </row>
    <row r="21" spans="1:12">
      <c r="A21" s="72" t="s">
        <v>313</v>
      </c>
      <c r="B21" s="10" t="s">
        <v>30</v>
      </c>
      <c r="C21" s="48">
        <v>421716</v>
      </c>
      <c r="D21" s="48">
        <v>51360</v>
      </c>
      <c r="E21" s="48">
        <v>51266</v>
      </c>
      <c r="F21" s="48">
        <v>421810</v>
      </c>
      <c r="G21" s="48">
        <v>45983</v>
      </c>
      <c r="H21" s="48">
        <v>19546</v>
      </c>
      <c r="I21" s="48">
        <v>21507</v>
      </c>
      <c r="J21" s="48">
        <v>44022</v>
      </c>
      <c r="K21" s="48">
        <v>465832</v>
      </c>
      <c r="L21" s="88"/>
    </row>
    <row r="22" spans="1:12">
      <c r="A22" s="26" t="s">
        <v>314</v>
      </c>
      <c r="B22" s="10" t="s">
        <v>16</v>
      </c>
      <c r="C22" s="48">
        <v>685304</v>
      </c>
      <c r="D22" s="48">
        <v>29400</v>
      </c>
      <c r="E22" s="48">
        <v>39562</v>
      </c>
      <c r="F22" s="48">
        <v>675142</v>
      </c>
      <c r="G22" s="48">
        <v>264133</v>
      </c>
      <c r="H22" s="48">
        <v>27150</v>
      </c>
      <c r="I22" s="48">
        <v>18288</v>
      </c>
      <c r="J22" s="48">
        <v>272995</v>
      </c>
      <c r="K22" s="48">
        <v>948137</v>
      </c>
      <c r="L22" s="88"/>
    </row>
    <row r="23" spans="1:12">
      <c r="A23" s="31" t="s">
        <v>39</v>
      </c>
      <c r="B23" s="31" t="s">
        <v>39</v>
      </c>
      <c r="C23" s="48">
        <v>11958</v>
      </c>
      <c r="D23" s="48">
        <v>1661</v>
      </c>
      <c r="E23" s="48">
        <v>2005</v>
      </c>
      <c r="F23" s="48">
        <v>11614</v>
      </c>
      <c r="G23" s="48">
        <v>6668</v>
      </c>
      <c r="H23" s="48">
        <v>1049</v>
      </c>
      <c r="I23" s="48">
        <v>1184</v>
      </c>
      <c r="J23" s="48">
        <v>6533</v>
      </c>
      <c r="K23" s="48">
        <v>18147</v>
      </c>
      <c r="L23" s="88"/>
    </row>
    <row r="24" spans="1:12">
      <c r="A24" s="26" t="s">
        <v>315</v>
      </c>
      <c r="B24" s="6" t="s">
        <v>18</v>
      </c>
      <c r="C24" s="48">
        <v>265107</v>
      </c>
      <c r="D24" s="48">
        <v>16427</v>
      </c>
      <c r="E24" s="48">
        <v>14365</v>
      </c>
      <c r="F24" s="48">
        <v>267169</v>
      </c>
      <c r="G24" s="48">
        <v>44625</v>
      </c>
      <c r="H24" s="48">
        <v>8054</v>
      </c>
      <c r="I24" s="48">
        <v>7057</v>
      </c>
      <c r="J24" s="48">
        <v>45622</v>
      </c>
      <c r="K24" s="48">
        <v>312791</v>
      </c>
      <c r="L24" s="88"/>
    </row>
    <row r="25" spans="1:12">
      <c r="A25" s="107" t="s">
        <v>316</v>
      </c>
      <c r="B25" s="26"/>
      <c r="C25" s="49">
        <v>3214377</v>
      </c>
      <c r="D25" s="49">
        <v>335649</v>
      </c>
      <c r="E25" s="49">
        <v>311416</v>
      </c>
      <c r="F25" s="49">
        <v>3238610</v>
      </c>
      <c r="G25" s="49">
        <v>804537</v>
      </c>
      <c r="H25" s="49">
        <v>153926</v>
      </c>
      <c r="I25" s="49">
        <v>147424</v>
      </c>
      <c r="J25" s="49">
        <v>811039</v>
      </c>
      <c r="K25" s="49">
        <v>4049649</v>
      </c>
      <c r="L25" s="88"/>
    </row>
    <row r="27" spans="1:12">
      <c r="A27" s="3" t="s">
        <v>322</v>
      </c>
    </row>
    <row r="28" spans="1:12">
      <c r="A28" s="3" t="s">
        <v>761</v>
      </c>
    </row>
    <row r="29" spans="1:12">
      <c r="A29" s="3" t="s">
        <v>762</v>
      </c>
    </row>
  </sheetData>
  <mergeCells count="6">
    <mergeCell ref="A1:K1"/>
    <mergeCell ref="A2:A3"/>
    <mergeCell ref="B2:B3"/>
    <mergeCell ref="C2:F2"/>
    <mergeCell ref="G2:J2"/>
    <mergeCell ref="K2:K3"/>
  </mergeCells>
  <conditionalFormatting sqref="C4:C24">
    <cfRule type="duplicateValues" dxfId="13" priority="1"/>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30"/>
  <sheetViews>
    <sheetView workbookViewId="0">
      <selection sqref="A1:XFD1048576"/>
    </sheetView>
  </sheetViews>
  <sheetFormatPr defaultColWidth="9.08984375" defaultRowHeight="10"/>
  <cols>
    <col min="1" max="1" width="31.36328125" style="3" customWidth="1"/>
    <col min="2" max="2" width="22.90625" style="3" customWidth="1"/>
    <col min="3" max="3" width="16.6328125" style="3" customWidth="1"/>
    <col min="4" max="4" width="12.08984375" style="3" customWidth="1"/>
    <col min="5" max="5" width="13.08984375" style="3" customWidth="1"/>
    <col min="6" max="6" width="12.36328125" style="3" customWidth="1"/>
    <col min="7" max="7" width="10.453125" style="3" customWidth="1"/>
    <col min="8" max="8" width="12.54296875" style="3" customWidth="1"/>
    <col min="9" max="9" width="12.90625" style="3" customWidth="1"/>
    <col min="10" max="10" width="10.54296875" style="3" customWidth="1"/>
    <col min="11" max="11" width="11.6328125" style="3" customWidth="1"/>
    <col min="12" max="16384" width="9.08984375" style="3"/>
  </cols>
  <sheetData>
    <row r="1" spans="1:12" ht="25.25" customHeight="1">
      <c r="A1" s="256" t="s">
        <v>365</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579</v>
      </c>
      <c r="L2" s="88"/>
    </row>
    <row r="3" spans="1:12" ht="40">
      <c r="A3" s="280"/>
      <c r="B3" s="281"/>
      <c r="C3" s="108" t="s">
        <v>575</v>
      </c>
      <c r="D3" s="108" t="s">
        <v>578</v>
      </c>
      <c r="E3" s="108" t="s">
        <v>576</v>
      </c>
      <c r="F3" s="108" t="s">
        <v>577</v>
      </c>
      <c r="G3" s="108" t="s">
        <v>575</v>
      </c>
      <c r="H3" s="108" t="s">
        <v>578</v>
      </c>
      <c r="I3" s="108" t="s">
        <v>576</v>
      </c>
      <c r="J3" s="108" t="s">
        <v>577</v>
      </c>
      <c r="K3" s="284"/>
      <c r="L3" s="88"/>
    </row>
    <row r="4" spans="1:12">
      <c r="A4" s="10" t="s">
        <v>45</v>
      </c>
      <c r="B4" s="10" t="s">
        <v>45</v>
      </c>
      <c r="C4" s="48">
        <v>158654</v>
      </c>
      <c r="D4" s="48">
        <v>13753</v>
      </c>
      <c r="E4" s="48">
        <v>9937</v>
      </c>
      <c r="F4" s="48">
        <v>162470</v>
      </c>
      <c r="G4" s="48">
        <v>22931</v>
      </c>
      <c r="H4" s="48">
        <v>4556</v>
      </c>
      <c r="I4" s="48">
        <v>2907</v>
      </c>
      <c r="J4" s="48">
        <v>24580</v>
      </c>
      <c r="K4" s="48">
        <v>187050</v>
      </c>
      <c r="L4" s="88"/>
    </row>
    <row r="5" spans="1:12">
      <c r="A5" s="26" t="s">
        <v>308</v>
      </c>
      <c r="B5" s="10" t="s">
        <v>320</v>
      </c>
      <c r="C5" s="48">
        <v>54351</v>
      </c>
      <c r="D5" s="48">
        <v>4909</v>
      </c>
      <c r="E5" s="48">
        <v>8643</v>
      </c>
      <c r="F5" s="48">
        <v>50617</v>
      </c>
      <c r="G5" s="48">
        <v>8682</v>
      </c>
      <c r="H5" s="48">
        <v>1924</v>
      </c>
      <c r="I5" s="48">
        <v>1887</v>
      </c>
      <c r="J5" s="48">
        <v>8719</v>
      </c>
      <c r="K5" s="48">
        <v>59336</v>
      </c>
      <c r="L5" s="88"/>
    </row>
    <row r="6" spans="1:12">
      <c r="A6" s="72" t="s">
        <v>309</v>
      </c>
      <c r="B6" s="10" t="s">
        <v>34</v>
      </c>
      <c r="C6" s="48">
        <v>80517</v>
      </c>
      <c r="D6" s="48" t="s">
        <v>362</v>
      </c>
      <c r="E6" s="48">
        <v>7075</v>
      </c>
      <c r="F6" s="48">
        <v>82646</v>
      </c>
      <c r="G6" s="48">
        <v>45813</v>
      </c>
      <c r="H6" s="48" t="s">
        <v>363</v>
      </c>
      <c r="I6" s="48">
        <v>12342</v>
      </c>
      <c r="J6" s="48">
        <v>46261</v>
      </c>
      <c r="K6" s="48">
        <v>128907</v>
      </c>
      <c r="L6" s="88"/>
    </row>
    <row r="7" spans="1:12">
      <c r="A7" s="26" t="s">
        <v>310</v>
      </c>
      <c r="B7" s="10" t="s">
        <v>311</v>
      </c>
      <c r="C7" s="48">
        <v>196889</v>
      </c>
      <c r="D7" s="48">
        <v>13652</v>
      </c>
      <c r="E7" s="48">
        <v>14565</v>
      </c>
      <c r="F7" s="48">
        <v>195976</v>
      </c>
      <c r="G7" s="48">
        <v>47031</v>
      </c>
      <c r="H7" s="48">
        <v>12165</v>
      </c>
      <c r="I7" s="48">
        <v>11390</v>
      </c>
      <c r="J7" s="48">
        <v>47806</v>
      </c>
      <c r="K7" s="48">
        <v>243782</v>
      </c>
      <c r="L7" s="88"/>
    </row>
    <row r="8" spans="1:12">
      <c r="A8" s="12" t="s">
        <v>19</v>
      </c>
      <c r="B8" s="6" t="s">
        <v>429</v>
      </c>
      <c r="C8" s="48">
        <v>43069</v>
      </c>
      <c r="D8" s="48">
        <v>2903</v>
      </c>
      <c r="E8" s="48">
        <v>3271</v>
      </c>
      <c r="F8" s="48">
        <v>42701</v>
      </c>
      <c r="G8" s="48">
        <v>17966</v>
      </c>
      <c r="H8" s="48">
        <v>1781</v>
      </c>
      <c r="I8" s="48">
        <v>2030</v>
      </c>
      <c r="J8" s="48">
        <v>17717</v>
      </c>
      <c r="K8" s="48">
        <v>60418</v>
      </c>
      <c r="L8" s="88"/>
    </row>
    <row r="9" spans="1:12">
      <c r="A9" s="10" t="s">
        <v>20</v>
      </c>
      <c r="B9" s="10" t="s">
        <v>20</v>
      </c>
      <c r="C9" s="48">
        <v>51785</v>
      </c>
      <c r="D9" s="48">
        <v>6294</v>
      </c>
      <c r="E9" s="48">
        <v>8410</v>
      </c>
      <c r="F9" s="48">
        <v>49669</v>
      </c>
      <c r="G9" s="48">
        <v>11921</v>
      </c>
      <c r="H9" s="48">
        <v>3129</v>
      </c>
      <c r="I9" s="48">
        <v>3442</v>
      </c>
      <c r="J9" s="48">
        <v>11608</v>
      </c>
      <c r="K9" s="48">
        <v>61277</v>
      </c>
      <c r="L9" s="88"/>
    </row>
    <row r="10" spans="1:12">
      <c r="A10" s="10" t="s">
        <v>22</v>
      </c>
      <c r="B10" s="10" t="s">
        <v>22</v>
      </c>
      <c r="C10" s="48">
        <v>76134</v>
      </c>
      <c r="D10" s="48">
        <v>5294</v>
      </c>
      <c r="E10" s="48">
        <v>9091</v>
      </c>
      <c r="F10" s="48">
        <v>72337</v>
      </c>
      <c r="G10" s="48">
        <v>26017</v>
      </c>
      <c r="H10" s="48">
        <v>4826</v>
      </c>
      <c r="I10" s="48">
        <v>5557</v>
      </c>
      <c r="J10" s="48">
        <v>25286</v>
      </c>
      <c r="K10" s="48">
        <v>97623</v>
      </c>
      <c r="L10" s="88"/>
    </row>
    <row r="11" spans="1:12">
      <c r="A11" s="10" t="s">
        <v>23</v>
      </c>
      <c r="B11" s="10" t="s">
        <v>23</v>
      </c>
      <c r="C11" s="48">
        <v>48541</v>
      </c>
      <c r="D11" s="48">
        <v>5884</v>
      </c>
      <c r="E11" s="48">
        <v>9281</v>
      </c>
      <c r="F11" s="48">
        <v>45144</v>
      </c>
      <c r="G11" s="48">
        <v>6445</v>
      </c>
      <c r="H11" s="48">
        <v>815</v>
      </c>
      <c r="I11" s="48">
        <v>761</v>
      </c>
      <c r="J11" s="48">
        <v>6499</v>
      </c>
      <c r="K11" s="48">
        <v>51643</v>
      </c>
      <c r="L11" s="88"/>
    </row>
    <row r="12" spans="1:12">
      <c r="A12" s="10" t="s">
        <v>25</v>
      </c>
      <c r="B12" s="10" t="s">
        <v>25</v>
      </c>
      <c r="C12" s="48">
        <v>50229</v>
      </c>
      <c r="D12" s="48">
        <v>6930</v>
      </c>
      <c r="E12" s="48">
        <v>3803</v>
      </c>
      <c r="F12" s="48">
        <v>53356</v>
      </c>
      <c r="G12" s="48">
        <v>1973</v>
      </c>
      <c r="H12" s="48">
        <v>593</v>
      </c>
      <c r="I12" s="48">
        <v>334</v>
      </c>
      <c r="J12" s="48">
        <v>2232</v>
      </c>
      <c r="K12" s="48">
        <v>55588</v>
      </c>
      <c r="L12" s="88"/>
    </row>
    <row r="13" spans="1:12">
      <c r="A13" s="10" t="s">
        <v>26</v>
      </c>
      <c r="B13" s="10" t="s">
        <v>26</v>
      </c>
      <c r="C13" s="48">
        <v>29774</v>
      </c>
      <c r="D13" s="48">
        <v>2803</v>
      </c>
      <c r="E13" s="48">
        <v>2107</v>
      </c>
      <c r="F13" s="48">
        <v>30470</v>
      </c>
      <c r="G13" s="48">
        <v>24439</v>
      </c>
      <c r="H13" s="48">
        <v>4494</v>
      </c>
      <c r="I13" s="48">
        <v>4197</v>
      </c>
      <c r="J13" s="48">
        <v>24736</v>
      </c>
      <c r="K13" s="48">
        <v>55206</v>
      </c>
      <c r="L13" s="88"/>
    </row>
    <row r="14" spans="1:12">
      <c r="A14" s="10" t="s">
        <v>27</v>
      </c>
      <c r="B14" s="10" t="s">
        <v>27</v>
      </c>
      <c r="C14" s="48">
        <v>139694</v>
      </c>
      <c r="D14" s="48">
        <v>37710</v>
      </c>
      <c r="E14" s="48">
        <v>22834</v>
      </c>
      <c r="F14" s="48">
        <v>154570</v>
      </c>
      <c r="G14" s="48">
        <v>16336</v>
      </c>
      <c r="H14" s="48">
        <v>5671</v>
      </c>
      <c r="I14" s="48">
        <v>4275</v>
      </c>
      <c r="J14" s="48">
        <v>17732</v>
      </c>
      <c r="K14" s="48">
        <v>172302</v>
      </c>
      <c r="L14" s="88"/>
    </row>
    <row r="15" spans="1:12">
      <c r="A15" s="10" t="s">
        <v>28</v>
      </c>
      <c r="B15" s="10" t="s">
        <v>28</v>
      </c>
      <c r="C15" s="48">
        <v>84977</v>
      </c>
      <c r="D15" s="48">
        <v>15664</v>
      </c>
      <c r="E15" s="48">
        <v>15459</v>
      </c>
      <c r="F15" s="48">
        <v>85182</v>
      </c>
      <c r="G15" s="48">
        <v>27595</v>
      </c>
      <c r="H15" s="48">
        <v>5469</v>
      </c>
      <c r="I15" s="48">
        <v>4820</v>
      </c>
      <c r="J15" s="48">
        <v>28244</v>
      </c>
      <c r="K15" s="48">
        <v>113426</v>
      </c>
      <c r="L15" s="88"/>
    </row>
    <row r="16" spans="1:12">
      <c r="A16" s="10" t="s">
        <v>29</v>
      </c>
      <c r="B16" s="10" t="s">
        <v>364</v>
      </c>
      <c r="C16" s="48">
        <v>131680</v>
      </c>
      <c r="D16" s="48">
        <v>16722</v>
      </c>
      <c r="E16" s="48">
        <v>13521</v>
      </c>
      <c r="F16" s="48">
        <v>134881</v>
      </c>
      <c r="G16" s="48">
        <v>60226</v>
      </c>
      <c r="H16" s="48">
        <v>10690</v>
      </c>
      <c r="I16" s="48">
        <v>8876</v>
      </c>
      <c r="J16" s="48">
        <v>62040</v>
      </c>
      <c r="K16" s="48">
        <v>196921</v>
      </c>
      <c r="L16" s="88"/>
    </row>
    <row r="17" spans="1:12" ht="13.5" customHeight="1">
      <c r="A17" s="31" t="s">
        <v>312</v>
      </c>
      <c r="B17" s="10" t="s">
        <v>17</v>
      </c>
      <c r="C17" s="48">
        <v>294415</v>
      </c>
      <c r="D17" s="48">
        <v>28002</v>
      </c>
      <c r="E17" s="48">
        <v>26703</v>
      </c>
      <c r="F17" s="48">
        <v>295714</v>
      </c>
      <c r="G17" s="48">
        <v>41625</v>
      </c>
      <c r="H17" s="48">
        <v>6579</v>
      </c>
      <c r="I17" s="48">
        <v>5735</v>
      </c>
      <c r="J17" s="48">
        <v>42469</v>
      </c>
      <c r="K17" s="48">
        <v>338183</v>
      </c>
      <c r="L17" s="88"/>
    </row>
    <row r="18" spans="1:12">
      <c r="A18" s="31" t="s">
        <v>33</v>
      </c>
      <c r="B18" s="31" t="s">
        <v>33</v>
      </c>
      <c r="C18" s="48">
        <v>225912</v>
      </c>
      <c r="D18" s="48">
        <v>16085</v>
      </c>
      <c r="E18" s="48">
        <v>10728</v>
      </c>
      <c r="F18" s="48">
        <v>231269</v>
      </c>
      <c r="G18" s="48">
        <v>26179</v>
      </c>
      <c r="H18" s="48">
        <v>9784</v>
      </c>
      <c r="I18" s="48">
        <v>7414</v>
      </c>
      <c r="J18" s="48">
        <v>28549</v>
      </c>
      <c r="K18" s="48">
        <v>259818</v>
      </c>
      <c r="L18" s="88"/>
    </row>
    <row r="19" spans="1:12">
      <c r="A19" s="26" t="s">
        <v>36</v>
      </c>
      <c r="B19" s="10" t="s">
        <v>36</v>
      </c>
      <c r="C19" s="48">
        <v>196155</v>
      </c>
      <c r="D19" s="48">
        <v>13477</v>
      </c>
      <c r="E19" s="48">
        <v>8852</v>
      </c>
      <c r="F19" s="48">
        <v>200780</v>
      </c>
      <c r="G19" s="48">
        <v>56656</v>
      </c>
      <c r="H19" s="48">
        <v>8342</v>
      </c>
      <c r="I19" s="48">
        <v>6591</v>
      </c>
      <c r="J19" s="48">
        <v>58407</v>
      </c>
      <c r="K19" s="48">
        <v>259187</v>
      </c>
      <c r="L19" s="88"/>
    </row>
    <row r="20" spans="1:12">
      <c r="A20" s="10" t="s">
        <v>37</v>
      </c>
      <c r="B20" s="10" t="s">
        <v>37</v>
      </c>
      <c r="C20" s="48">
        <v>63</v>
      </c>
      <c r="D20" s="48">
        <v>18</v>
      </c>
      <c r="E20" s="48">
        <v>17</v>
      </c>
      <c r="F20" s="48">
        <v>64</v>
      </c>
      <c r="G20" s="48">
        <v>25</v>
      </c>
      <c r="H20" s="48">
        <v>3</v>
      </c>
      <c r="I20" s="48">
        <v>7</v>
      </c>
      <c r="J20" s="48">
        <v>21</v>
      </c>
      <c r="K20" s="48">
        <v>85</v>
      </c>
      <c r="L20" s="88"/>
    </row>
    <row r="21" spans="1:12">
      <c r="A21" s="72" t="s">
        <v>313</v>
      </c>
      <c r="B21" s="10" t="s">
        <v>30</v>
      </c>
      <c r="C21" s="48">
        <v>421810</v>
      </c>
      <c r="D21" s="48">
        <v>53549</v>
      </c>
      <c r="E21" s="48">
        <v>80851</v>
      </c>
      <c r="F21" s="48">
        <v>394508</v>
      </c>
      <c r="G21" s="48">
        <v>44022</v>
      </c>
      <c r="H21" s="48">
        <v>28039</v>
      </c>
      <c r="I21" s="48">
        <v>35179</v>
      </c>
      <c r="J21" s="48">
        <v>36882</v>
      </c>
      <c r="K21" s="48">
        <v>431390</v>
      </c>
      <c r="L21" s="88"/>
    </row>
    <row r="22" spans="1:12">
      <c r="A22" s="26" t="s">
        <v>314</v>
      </c>
      <c r="B22" s="10" t="s">
        <v>16</v>
      </c>
      <c r="C22" s="48">
        <v>675142</v>
      </c>
      <c r="D22" s="48">
        <v>31401</v>
      </c>
      <c r="E22" s="48">
        <v>38514</v>
      </c>
      <c r="F22" s="48">
        <v>668029</v>
      </c>
      <c r="G22" s="48">
        <v>272995</v>
      </c>
      <c r="H22" s="48">
        <v>32438</v>
      </c>
      <c r="I22" s="48">
        <v>22598</v>
      </c>
      <c r="J22" s="48">
        <v>282835</v>
      </c>
      <c r="K22" s="48">
        <v>950864</v>
      </c>
      <c r="L22" s="88"/>
    </row>
    <row r="23" spans="1:12">
      <c r="A23" s="31" t="s">
        <v>39</v>
      </c>
      <c r="B23" s="31" t="s">
        <v>39</v>
      </c>
      <c r="C23" s="48">
        <v>11614</v>
      </c>
      <c r="D23" s="48">
        <v>1612</v>
      </c>
      <c r="E23" s="48">
        <v>1842</v>
      </c>
      <c r="F23" s="48">
        <v>11384</v>
      </c>
      <c r="G23" s="48">
        <v>6533</v>
      </c>
      <c r="H23" s="48">
        <v>1118</v>
      </c>
      <c r="I23" s="48">
        <v>1178</v>
      </c>
      <c r="J23" s="48">
        <v>6473</v>
      </c>
      <c r="K23" s="48">
        <v>17857</v>
      </c>
      <c r="L23" s="88"/>
    </row>
    <row r="24" spans="1:12">
      <c r="A24" s="26" t="s">
        <v>315</v>
      </c>
      <c r="B24" s="6" t="s">
        <v>18</v>
      </c>
      <c r="C24" s="48">
        <v>267169</v>
      </c>
      <c r="D24" s="48">
        <v>14403</v>
      </c>
      <c r="E24" s="48">
        <v>8281</v>
      </c>
      <c r="F24" s="48">
        <v>273291</v>
      </c>
      <c r="G24" s="48">
        <v>45622</v>
      </c>
      <c r="H24" s="48">
        <v>5487</v>
      </c>
      <c r="I24" s="48">
        <v>4554</v>
      </c>
      <c r="J24" s="48">
        <v>46555</v>
      </c>
      <c r="K24" s="48">
        <v>319846</v>
      </c>
      <c r="L24" s="88"/>
    </row>
    <row r="25" spans="1:12">
      <c r="A25" s="107" t="s">
        <v>316</v>
      </c>
      <c r="B25" s="26"/>
      <c r="C25" s="49">
        <v>3238574</v>
      </c>
      <c r="D25" s="49">
        <v>300269</v>
      </c>
      <c r="E25" s="49">
        <v>303785</v>
      </c>
      <c r="F25" s="49">
        <v>3235058</v>
      </c>
      <c r="G25" s="49">
        <v>811032</v>
      </c>
      <c r="H25" s="49">
        <v>160693</v>
      </c>
      <c r="I25" s="49">
        <v>146074</v>
      </c>
      <c r="J25" s="49">
        <v>825651</v>
      </c>
      <c r="K25" s="49">
        <v>4060709</v>
      </c>
      <c r="L25" s="88"/>
    </row>
    <row r="26" spans="1:12">
      <c r="C26" s="91"/>
      <c r="D26" s="91"/>
      <c r="E26" s="91"/>
      <c r="F26" s="91"/>
      <c r="G26" s="91"/>
      <c r="H26" s="91"/>
      <c r="I26" s="91"/>
      <c r="J26" s="91"/>
      <c r="K26" s="91"/>
    </row>
    <row r="27" spans="1:12">
      <c r="A27" s="3" t="s">
        <v>366</v>
      </c>
    </row>
    <row r="28" spans="1:12">
      <c r="A28" s="3" t="s">
        <v>367</v>
      </c>
    </row>
    <row r="29" spans="1:12">
      <c r="A29" s="3" t="s">
        <v>368</v>
      </c>
    </row>
    <row r="30" spans="1:12">
      <c r="A30" s="3" t="s">
        <v>369</v>
      </c>
    </row>
  </sheetData>
  <mergeCells count="6">
    <mergeCell ref="A1:K1"/>
    <mergeCell ref="A2:A3"/>
    <mergeCell ref="B2:B3"/>
    <mergeCell ref="C2:F2"/>
    <mergeCell ref="G2:J2"/>
    <mergeCell ref="K2:K3"/>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L28"/>
  <sheetViews>
    <sheetView workbookViewId="0">
      <selection sqref="A1:K1"/>
    </sheetView>
  </sheetViews>
  <sheetFormatPr defaultColWidth="9.08984375" defaultRowHeight="10"/>
  <cols>
    <col min="1" max="2" width="17.6328125" style="3" customWidth="1"/>
    <col min="3" max="3" width="20.453125" style="28" customWidth="1"/>
    <col min="4" max="4" width="12.54296875" style="28" customWidth="1"/>
    <col min="5" max="5" width="13.54296875" style="28" customWidth="1"/>
    <col min="6" max="6" width="12.36328125" style="3" customWidth="1"/>
    <col min="7" max="7" width="13.90625" style="3" customWidth="1"/>
    <col min="8" max="8" width="13.54296875" style="3" customWidth="1"/>
    <col min="9" max="9" width="13.36328125" style="3" customWidth="1"/>
    <col min="10" max="10" width="10.90625" style="3" customWidth="1"/>
    <col min="11" max="11" width="14.6328125" style="3" customWidth="1"/>
    <col min="12" max="16384" width="9.08984375" style="3"/>
  </cols>
  <sheetData>
    <row r="1" spans="1:12" ht="25.25" customHeight="1">
      <c r="A1" s="256" t="s">
        <v>370</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584</v>
      </c>
      <c r="L2" s="88"/>
    </row>
    <row r="3" spans="1:12" ht="40">
      <c r="A3" s="280"/>
      <c r="B3" s="281"/>
      <c r="C3" s="108" t="s">
        <v>580</v>
      </c>
      <c r="D3" s="108" t="s">
        <v>581</v>
      </c>
      <c r="E3" s="108" t="s">
        <v>582</v>
      </c>
      <c r="F3" s="108" t="s">
        <v>583</v>
      </c>
      <c r="G3" s="108" t="s">
        <v>580</v>
      </c>
      <c r="H3" s="108" t="s">
        <v>581</v>
      </c>
      <c r="I3" s="108" t="s">
        <v>582</v>
      </c>
      <c r="J3" s="108" t="s">
        <v>583</v>
      </c>
      <c r="K3" s="284"/>
      <c r="L3" s="88"/>
    </row>
    <row r="4" spans="1:12">
      <c r="A4" s="10" t="s">
        <v>45</v>
      </c>
      <c r="B4" s="10" t="s">
        <v>45</v>
      </c>
      <c r="C4" s="89">
        <v>162470</v>
      </c>
      <c r="D4" s="89">
        <v>12249</v>
      </c>
      <c r="E4" s="89">
        <v>8571</v>
      </c>
      <c r="F4" s="89">
        <v>166148</v>
      </c>
      <c r="G4" s="89">
        <v>24580</v>
      </c>
      <c r="H4" s="89">
        <v>4503</v>
      </c>
      <c r="I4" s="89">
        <v>2657</v>
      </c>
      <c r="J4" s="89">
        <v>26426</v>
      </c>
      <c r="K4" s="89">
        <v>192574</v>
      </c>
      <c r="L4" s="88"/>
    </row>
    <row r="5" spans="1:12">
      <c r="A5" s="26" t="s">
        <v>308</v>
      </c>
      <c r="B5" s="10" t="s">
        <v>320</v>
      </c>
      <c r="C5" s="89">
        <v>50617</v>
      </c>
      <c r="D5" s="89">
        <v>7099</v>
      </c>
      <c r="E5" s="89">
        <v>7091</v>
      </c>
      <c r="F5" s="89">
        <v>50625</v>
      </c>
      <c r="G5" s="89">
        <v>8719</v>
      </c>
      <c r="H5" s="89">
        <v>2296</v>
      </c>
      <c r="I5" s="89">
        <v>2092</v>
      </c>
      <c r="J5" s="89">
        <v>8923</v>
      </c>
      <c r="K5" s="89">
        <v>59548</v>
      </c>
      <c r="L5" s="88"/>
    </row>
    <row r="6" spans="1:12">
      <c r="A6" s="72" t="s">
        <v>309</v>
      </c>
      <c r="B6" s="10" t="s">
        <v>34</v>
      </c>
      <c r="C6" s="89">
        <v>82646</v>
      </c>
      <c r="D6" s="89">
        <v>9063</v>
      </c>
      <c r="E6" s="89">
        <v>9272</v>
      </c>
      <c r="F6" s="89">
        <v>82437</v>
      </c>
      <c r="G6" s="89">
        <v>46261</v>
      </c>
      <c r="H6" s="89">
        <v>13827</v>
      </c>
      <c r="I6" s="89">
        <v>12412</v>
      </c>
      <c r="J6" s="89">
        <v>47676</v>
      </c>
      <c r="K6" s="89">
        <v>130113</v>
      </c>
      <c r="L6" s="88"/>
    </row>
    <row r="7" spans="1:12">
      <c r="A7" s="26" t="s">
        <v>310</v>
      </c>
      <c r="B7" s="10" t="s">
        <v>311</v>
      </c>
      <c r="C7" s="89">
        <v>195976</v>
      </c>
      <c r="D7" s="89">
        <v>15196</v>
      </c>
      <c r="E7" s="89">
        <v>18760</v>
      </c>
      <c r="F7" s="89">
        <v>192412</v>
      </c>
      <c r="G7" s="89">
        <v>47806</v>
      </c>
      <c r="H7" s="89">
        <v>12761</v>
      </c>
      <c r="I7" s="89">
        <v>13180</v>
      </c>
      <c r="J7" s="89">
        <v>47387</v>
      </c>
      <c r="K7" s="89">
        <v>239799</v>
      </c>
      <c r="L7" s="88"/>
    </row>
    <row r="8" spans="1:12">
      <c r="A8" s="12" t="s">
        <v>19</v>
      </c>
      <c r="B8" s="6" t="s">
        <v>429</v>
      </c>
      <c r="C8" s="89">
        <v>42701</v>
      </c>
      <c r="D8" s="89">
        <v>2618</v>
      </c>
      <c r="E8" s="89">
        <v>4600</v>
      </c>
      <c r="F8" s="89">
        <v>40719</v>
      </c>
      <c r="G8" s="89">
        <v>17717</v>
      </c>
      <c r="H8" s="89">
        <v>1758</v>
      </c>
      <c r="I8" s="89">
        <v>2387</v>
      </c>
      <c r="J8" s="89">
        <v>17088</v>
      </c>
      <c r="K8" s="89">
        <v>57807</v>
      </c>
      <c r="L8" s="88"/>
    </row>
    <row r="9" spans="1:12">
      <c r="A9" s="10" t="s">
        <v>20</v>
      </c>
      <c r="B9" s="10" t="s">
        <v>20</v>
      </c>
      <c r="C9" s="89">
        <v>49669</v>
      </c>
      <c r="D9" s="89">
        <v>6844</v>
      </c>
      <c r="E9" s="89">
        <v>7303</v>
      </c>
      <c r="F9" s="89">
        <v>49210</v>
      </c>
      <c r="G9" s="89">
        <v>11608</v>
      </c>
      <c r="H9" s="89">
        <v>3010</v>
      </c>
      <c r="I9" s="89">
        <v>3119</v>
      </c>
      <c r="J9" s="89">
        <v>11499</v>
      </c>
      <c r="K9" s="89">
        <v>60709</v>
      </c>
    </row>
    <row r="10" spans="1:12">
      <c r="A10" s="10" t="s">
        <v>22</v>
      </c>
      <c r="B10" s="10" t="s">
        <v>22</v>
      </c>
      <c r="C10" s="89">
        <v>72337</v>
      </c>
      <c r="D10" s="89">
        <v>9281</v>
      </c>
      <c r="E10" s="89">
        <v>6439</v>
      </c>
      <c r="F10" s="89">
        <v>75179</v>
      </c>
      <c r="G10" s="89">
        <v>25286</v>
      </c>
      <c r="H10" s="89">
        <v>4569</v>
      </c>
      <c r="I10" s="89">
        <v>5040</v>
      </c>
      <c r="J10" s="89">
        <v>24815</v>
      </c>
      <c r="K10" s="89">
        <v>99994</v>
      </c>
      <c r="L10" s="88"/>
    </row>
    <row r="11" spans="1:12">
      <c r="A11" s="10" t="s">
        <v>23</v>
      </c>
      <c r="B11" s="10" t="s">
        <v>23</v>
      </c>
      <c r="C11" s="89">
        <v>45144</v>
      </c>
      <c r="D11" s="89">
        <v>4851</v>
      </c>
      <c r="E11" s="89">
        <v>6861</v>
      </c>
      <c r="F11" s="89">
        <v>43134</v>
      </c>
      <c r="G11" s="89">
        <v>6499</v>
      </c>
      <c r="H11" s="89">
        <v>683</v>
      </c>
      <c r="I11" s="89">
        <v>734</v>
      </c>
      <c r="J11" s="89">
        <v>6448</v>
      </c>
      <c r="K11" s="89">
        <v>49582</v>
      </c>
      <c r="L11" s="88"/>
    </row>
    <row r="12" spans="1:12">
      <c r="A12" s="10" t="s">
        <v>25</v>
      </c>
      <c r="B12" s="10" t="s">
        <v>25</v>
      </c>
      <c r="C12" s="89">
        <v>53356</v>
      </c>
      <c r="D12" s="89">
        <v>6441</v>
      </c>
      <c r="E12" s="89">
        <v>3116</v>
      </c>
      <c r="F12" s="89">
        <v>56681</v>
      </c>
      <c r="G12" s="89">
        <v>2232</v>
      </c>
      <c r="H12" s="89">
        <v>587</v>
      </c>
      <c r="I12" s="89">
        <v>323</v>
      </c>
      <c r="J12" s="89">
        <v>2496</v>
      </c>
      <c r="K12" s="89">
        <v>59177</v>
      </c>
      <c r="L12" s="88"/>
    </row>
    <row r="13" spans="1:12">
      <c r="A13" s="10" t="s">
        <v>26</v>
      </c>
      <c r="B13" s="10" t="s">
        <v>26</v>
      </c>
      <c r="C13" s="89">
        <v>30470</v>
      </c>
      <c r="D13" s="89">
        <v>2115</v>
      </c>
      <c r="E13" s="89">
        <v>2283</v>
      </c>
      <c r="F13" s="89">
        <v>30302</v>
      </c>
      <c r="G13" s="89">
        <v>24736</v>
      </c>
      <c r="H13" s="89">
        <v>4555</v>
      </c>
      <c r="I13" s="89">
        <v>4147</v>
      </c>
      <c r="J13" s="89">
        <v>25144</v>
      </c>
      <c r="K13" s="89">
        <v>55446</v>
      </c>
      <c r="L13" s="88"/>
    </row>
    <row r="14" spans="1:12">
      <c r="A14" s="10" t="s">
        <v>27</v>
      </c>
      <c r="B14" s="10" t="s">
        <v>27</v>
      </c>
      <c r="C14" s="89">
        <v>154570</v>
      </c>
      <c r="D14" s="89">
        <v>41662</v>
      </c>
      <c r="E14" s="89">
        <v>30931</v>
      </c>
      <c r="F14" s="89">
        <v>165301</v>
      </c>
      <c r="G14" s="89">
        <v>17732</v>
      </c>
      <c r="H14" s="89">
        <v>5725</v>
      </c>
      <c r="I14" s="89">
        <v>3921</v>
      </c>
      <c r="J14" s="89">
        <v>19536</v>
      </c>
      <c r="K14" s="89">
        <v>184837</v>
      </c>
      <c r="L14" s="88"/>
    </row>
    <row r="15" spans="1:12">
      <c r="A15" s="10" t="s">
        <v>28</v>
      </c>
      <c r="B15" s="10" t="s">
        <v>28</v>
      </c>
      <c r="C15" s="89">
        <v>85182</v>
      </c>
      <c r="D15" s="89">
        <v>16766</v>
      </c>
      <c r="E15" s="89">
        <v>14695</v>
      </c>
      <c r="F15" s="89">
        <v>87253</v>
      </c>
      <c r="G15" s="89">
        <v>28244</v>
      </c>
      <c r="H15" s="89">
        <v>5705</v>
      </c>
      <c r="I15" s="89">
        <v>5970</v>
      </c>
      <c r="J15" s="89">
        <v>27979</v>
      </c>
      <c r="K15" s="89">
        <v>115232</v>
      </c>
      <c r="L15" s="88"/>
    </row>
    <row r="16" spans="1:12">
      <c r="A16" s="10" t="s">
        <v>29</v>
      </c>
      <c r="B16" s="10" t="s">
        <v>29</v>
      </c>
      <c r="C16" s="89">
        <v>134881</v>
      </c>
      <c r="D16" s="89">
        <v>17535</v>
      </c>
      <c r="E16" s="89">
        <v>13458</v>
      </c>
      <c r="F16" s="89">
        <v>138958</v>
      </c>
      <c r="G16" s="89">
        <v>62040</v>
      </c>
      <c r="H16" s="89">
        <v>9792</v>
      </c>
      <c r="I16" s="89">
        <v>9300</v>
      </c>
      <c r="J16" s="89">
        <v>62532</v>
      </c>
      <c r="K16" s="89">
        <v>201490</v>
      </c>
      <c r="L16" s="88"/>
    </row>
    <row r="17" spans="1:12" ht="13.5" customHeight="1">
      <c r="A17" s="31" t="s">
        <v>312</v>
      </c>
      <c r="B17" s="10" t="s">
        <v>17</v>
      </c>
      <c r="C17" s="89">
        <v>295714</v>
      </c>
      <c r="D17" s="89">
        <v>32173</v>
      </c>
      <c r="E17" s="89">
        <v>29840</v>
      </c>
      <c r="F17" s="89">
        <v>298047</v>
      </c>
      <c r="G17" s="89">
        <v>42469</v>
      </c>
      <c r="H17" s="89">
        <v>8011</v>
      </c>
      <c r="I17" s="89">
        <v>7227</v>
      </c>
      <c r="J17" s="89">
        <v>43253</v>
      </c>
      <c r="K17" s="89">
        <v>341300</v>
      </c>
      <c r="L17" s="88"/>
    </row>
    <row r="18" spans="1:12">
      <c r="A18" s="31" t="s">
        <v>33</v>
      </c>
      <c r="B18" s="31" t="s">
        <v>33</v>
      </c>
      <c r="C18" s="89">
        <v>231269</v>
      </c>
      <c r="D18" s="89">
        <v>15931</v>
      </c>
      <c r="E18" s="89">
        <v>11706</v>
      </c>
      <c r="F18" s="89">
        <v>235494</v>
      </c>
      <c r="G18" s="89">
        <v>28549</v>
      </c>
      <c r="H18" s="89">
        <v>10159</v>
      </c>
      <c r="I18" s="89">
        <v>10709</v>
      </c>
      <c r="J18" s="89">
        <v>27999</v>
      </c>
      <c r="K18" s="89">
        <v>263493</v>
      </c>
      <c r="L18" s="88"/>
    </row>
    <row r="19" spans="1:12">
      <c r="A19" s="26" t="s">
        <v>36</v>
      </c>
      <c r="B19" s="10" t="s">
        <v>36</v>
      </c>
      <c r="C19" s="89">
        <v>200780</v>
      </c>
      <c r="D19" s="89">
        <v>15947</v>
      </c>
      <c r="E19" s="89">
        <v>10864</v>
      </c>
      <c r="F19" s="89">
        <v>205863</v>
      </c>
      <c r="G19" s="89">
        <v>58407</v>
      </c>
      <c r="H19" s="89">
        <v>9368</v>
      </c>
      <c r="I19" s="89">
        <v>8852</v>
      </c>
      <c r="J19" s="89">
        <v>58923</v>
      </c>
      <c r="K19" s="89">
        <v>264786</v>
      </c>
      <c r="L19" s="88"/>
    </row>
    <row r="20" spans="1:12">
      <c r="A20" s="10" t="s">
        <v>37</v>
      </c>
      <c r="B20" s="10" t="s">
        <v>37</v>
      </c>
      <c r="C20" s="89">
        <v>64</v>
      </c>
      <c r="D20" s="89">
        <v>16</v>
      </c>
      <c r="E20" s="89">
        <v>10</v>
      </c>
      <c r="F20" s="89">
        <v>70</v>
      </c>
      <c r="G20" s="89">
        <v>21</v>
      </c>
      <c r="H20" s="89">
        <v>2</v>
      </c>
      <c r="I20" s="89">
        <v>4</v>
      </c>
      <c r="J20" s="89">
        <v>19</v>
      </c>
      <c r="K20" s="89">
        <v>89</v>
      </c>
      <c r="L20" s="88"/>
    </row>
    <row r="21" spans="1:12">
      <c r="A21" s="72" t="s">
        <v>313</v>
      </c>
      <c r="B21" s="10" t="s">
        <v>30</v>
      </c>
      <c r="C21" s="89">
        <v>394508</v>
      </c>
      <c r="D21" s="89">
        <v>48443</v>
      </c>
      <c r="E21" s="89">
        <v>43775</v>
      </c>
      <c r="F21" s="89">
        <v>399176</v>
      </c>
      <c r="G21" s="89">
        <v>36882</v>
      </c>
      <c r="H21" s="89">
        <v>18861</v>
      </c>
      <c r="I21" s="89">
        <v>17461</v>
      </c>
      <c r="J21" s="89">
        <v>38282</v>
      </c>
      <c r="K21" s="89">
        <v>437458</v>
      </c>
      <c r="L21" s="88"/>
    </row>
    <row r="22" spans="1:12">
      <c r="A22" s="26" t="s">
        <v>314</v>
      </c>
      <c r="B22" s="10" t="s">
        <v>16</v>
      </c>
      <c r="C22" s="89">
        <v>668029</v>
      </c>
      <c r="D22" s="89">
        <v>31046</v>
      </c>
      <c r="E22" s="89">
        <v>36405</v>
      </c>
      <c r="F22" s="89">
        <v>662670</v>
      </c>
      <c r="G22" s="89">
        <v>282835</v>
      </c>
      <c r="H22" s="89">
        <v>30149</v>
      </c>
      <c r="I22" s="89">
        <v>22792</v>
      </c>
      <c r="J22" s="89">
        <v>290192</v>
      </c>
      <c r="K22" s="89">
        <v>952862</v>
      </c>
      <c r="L22" s="88"/>
    </row>
    <row r="23" spans="1:12">
      <c r="A23" s="31" t="s">
        <v>39</v>
      </c>
      <c r="B23" s="31" t="s">
        <v>39</v>
      </c>
      <c r="C23" s="89">
        <v>11384</v>
      </c>
      <c r="D23" s="89">
        <v>2831</v>
      </c>
      <c r="E23" s="89">
        <v>1709</v>
      </c>
      <c r="F23" s="89">
        <v>12506</v>
      </c>
      <c r="G23" s="89">
        <v>6473</v>
      </c>
      <c r="H23" s="89">
        <v>1943</v>
      </c>
      <c r="I23" s="89">
        <v>1332</v>
      </c>
      <c r="J23" s="89">
        <v>7084</v>
      </c>
      <c r="K23" s="89">
        <v>19590</v>
      </c>
      <c r="L23" s="88"/>
    </row>
    <row r="24" spans="1:12">
      <c r="A24" s="72" t="s">
        <v>342</v>
      </c>
      <c r="B24" s="10" t="s">
        <v>18</v>
      </c>
      <c r="C24" s="89">
        <v>273291</v>
      </c>
      <c r="D24" s="89">
        <v>16915</v>
      </c>
      <c r="E24" s="89">
        <v>15232</v>
      </c>
      <c r="F24" s="89">
        <v>274974</v>
      </c>
      <c r="G24" s="89">
        <v>46555</v>
      </c>
      <c r="H24" s="89">
        <v>7248</v>
      </c>
      <c r="I24" s="89">
        <v>6108</v>
      </c>
      <c r="J24" s="89">
        <v>47695</v>
      </c>
      <c r="K24" s="89">
        <v>322669</v>
      </c>
      <c r="L24" s="88"/>
    </row>
    <row r="25" spans="1:12">
      <c r="A25" s="107" t="s">
        <v>316</v>
      </c>
      <c r="B25" s="26"/>
      <c r="C25" s="90">
        <v>3235058</v>
      </c>
      <c r="D25" s="90">
        <v>315022</v>
      </c>
      <c r="E25" s="90">
        <v>282921</v>
      </c>
      <c r="F25" s="90">
        <v>3267159</v>
      </c>
      <c r="G25" s="90">
        <v>825651</v>
      </c>
      <c r="H25" s="90">
        <v>155512</v>
      </c>
      <c r="I25" s="90">
        <v>139767</v>
      </c>
      <c r="J25" s="90">
        <v>841396</v>
      </c>
      <c r="K25" s="90">
        <v>4108555</v>
      </c>
      <c r="L25" s="88"/>
    </row>
    <row r="26" spans="1:12">
      <c r="C26" s="3"/>
      <c r="D26" s="3"/>
      <c r="E26" s="3"/>
    </row>
    <row r="27" spans="1:12">
      <c r="A27" s="3" t="s">
        <v>322</v>
      </c>
      <c r="C27" s="3"/>
      <c r="D27" s="3"/>
      <c r="E27" s="3"/>
    </row>
    <row r="28" spans="1:12">
      <c r="C28" s="3"/>
      <c r="D28" s="3"/>
      <c r="E28" s="3"/>
    </row>
  </sheetData>
  <mergeCells count="6">
    <mergeCell ref="A1:K1"/>
    <mergeCell ref="A2:A3"/>
    <mergeCell ref="B2:B3"/>
    <mergeCell ref="C2:F2"/>
    <mergeCell ref="G2:J2"/>
    <mergeCell ref="K2:K3"/>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29"/>
  <sheetViews>
    <sheetView workbookViewId="0">
      <selection sqref="A1:XFD1048576"/>
    </sheetView>
  </sheetViews>
  <sheetFormatPr defaultColWidth="9.08984375" defaultRowHeight="10"/>
  <cols>
    <col min="1" max="1" width="22.36328125" style="3" customWidth="1"/>
    <col min="2" max="2" width="21.36328125" style="3" customWidth="1"/>
    <col min="3" max="3" width="17.36328125" style="28" customWidth="1"/>
    <col min="4" max="4" width="12.6328125" style="28" customWidth="1"/>
    <col min="5" max="5" width="11.08984375" style="28" customWidth="1"/>
    <col min="6" max="6" width="12.453125" style="3" customWidth="1"/>
    <col min="7" max="7" width="11.6328125" style="3" customWidth="1"/>
    <col min="8" max="8" width="12.36328125" style="3" customWidth="1"/>
    <col min="9" max="9" width="11.08984375" style="3" customWidth="1"/>
    <col min="10" max="10" width="10.6328125" style="3" customWidth="1"/>
    <col min="11" max="11" width="11.90625" style="3" customWidth="1"/>
    <col min="12" max="16384" width="9.08984375" style="3"/>
  </cols>
  <sheetData>
    <row r="1" spans="1:12" ht="25.25" customHeight="1">
      <c r="A1" s="256" t="s">
        <v>373</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589</v>
      </c>
      <c r="L2" s="88"/>
    </row>
    <row r="3" spans="1:12" ht="50">
      <c r="A3" s="280"/>
      <c r="B3" s="281"/>
      <c r="C3" s="108" t="s">
        <v>585</v>
      </c>
      <c r="D3" s="108" t="s">
        <v>586</v>
      </c>
      <c r="E3" s="108" t="s">
        <v>587</v>
      </c>
      <c r="F3" s="108" t="s">
        <v>588</v>
      </c>
      <c r="G3" s="108" t="s">
        <v>585</v>
      </c>
      <c r="H3" s="108" t="s">
        <v>586</v>
      </c>
      <c r="I3" s="108" t="s">
        <v>587</v>
      </c>
      <c r="J3" s="108" t="s">
        <v>588</v>
      </c>
      <c r="K3" s="284"/>
      <c r="L3" s="88"/>
    </row>
    <row r="4" spans="1:12">
      <c r="A4" s="10" t="s">
        <v>45</v>
      </c>
      <c r="B4" s="10" t="s">
        <v>45</v>
      </c>
      <c r="C4" s="38">
        <v>166148</v>
      </c>
      <c r="D4" s="38">
        <v>11923</v>
      </c>
      <c r="E4" s="38">
        <v>9904</v>
      </c>
      <c r="F4" s="38">
        <v>168167</v>
      </c>
      <c r="G4" s="38">
        <v>26426</v>
      </c>
      <c r="H4" s="38">
        <v>3671</v>
      </c>
      <c r="I4" s="38">
        <v>4264</v>
      </c>
      <c r="J4" s="38">
        <v>25833</v>
      </c>
      <c r="K4" s="38">
        <v>194000</v>
      </c>
      <c r="L4" s="88"/>
    </row>
    <row r="5" spans="1:12">
      <c r="A5" s="26" t="s">
        <v>308</v>
      </c>
      <c r="B5" s="10" t="s">
        <v>320</v>
      </c>
      <c r="C5" s="38">
        <v>50625</v>
      </c>
      <c r="D5" s="38">
        <v>5811</v>
      </c>
      <c r="E5" s="38">
        <v>5294</v>
      </c>
      <c r="F5" s="38">
        <v>51142</v>
      </c>
      <c r="G5" s="38">
        <v>8923</v>
      </c>
      <c r="H5" s="38">
        <v>2600</v>
      </c>
      <c r="I5" s="38">
        <v>2549</v>
      </c>
      <c r="J5" s="38">
        <v>8974</v>
      </c>
      <c r="K5" s="38">
        <v>60116</v>
      </c>
      <c r="L5" s="88"/>
    </row>
    <row r="6" spans="1:12">
      <c r="A6" s="72" t="s">
        <v>309</v>
      </c>
      <c r="B6" s="10" t="s">
        <v>34</v>
      </c>
      <c r="C6" s="11">
        <v>82437</v>
      </c>
      <c r="D6" s="38" t="s">
        <v>371</v>
      </c>
      <c r="E6" s="38">
        <v>8091</v>
      </c>
      <c r="F6" s="38">
        <v>80961</v>
      </c>
      <c r="G6" s="38">
        <v>47676</v>
      </c>
      <c r="H6" s="38" t="s">
        <v>372</v>
      </c>
      <c r="I6" s="38">
        <v>13162</v>
      </c>
      <c r="J6" s="38">
        <v>46784</v>
      </c>
      <c r="K6" s="38">
        <v>127745</v>
      </c>
      <c r="L6" s="88"/>
    </row>
    <row r="7" spans="1:12">
      <c r="A7" s="26" t="s">
        <v>310</v>
      </c>
      <c r="B7" s="10" t="s">
        <v>311</v>
      </c>
      <c r="C7" s="38">
        <v>192412</v>
      </c>
      <c r="D7" s="38">
        <v>13498</v>
      </c>
      <c r="E7" s="38">
        <v>12118</v>
      </c>
      <c r="F7" s="11">
        <v>193792</v>
      </c>
      <c r="G7" s="38">
        <v>47387</v>
      </c>
      <c r="H7" s="38">
        <v>11041</v>
      </c>
      <c r="I7" s="38">
        <v>9391</v>
      </c>
      <c r="J7" s="38">
        <v>49037</v>
      </c>
      <c r="K7" s="38">
        <v>242829</v>
      </c>
      <c r="L7" s="88"/>
    </row>
    <row r="8" spans="1:12">
      <c r="A8" s="12" t="s">
        <v>19</v>
      </c>
      <c r="B8" s="6" t="s">
        <v>429</v>
      </c>
      <c r="C8" s="38">
        <v>40719</v>
      </c>
      <c r="D8" s="38">
        <v>2737</v>
      </c>
      <c r="E8" s="38">
        <v>3066</v>
      </c>
      <c r="F8" s="38">
        <v>40390</v>
      </c>
      <c r="G8" s="38">
        <v>17088</v>
      </c>
      <c r="H8" s="38">
        <v>1723</v>
      </c>
      <c r="I8" s="38">
        <v>2036</v>
      </c>
      <c r="J8" s="38">
        <v>16775</v>
      </c>
      <c r="K8" s="38">
        <v>57165</v>
      </c>
      <c r="L8" s="88"/>
    </row>
    <row r="9" spans="1:12">
      <c r="A9" s="10" t="s">
        <v>20</v>
      </c>
      <c r="B9" s="10" t="s">
        <v>20</v>
      </c>
      <c r="C9" s="38">
        <v>49210</v>
      </c>
      <c r="D9" s="38">
        <v>6644</v>
      </c>
      <c r="E9" s="38">
        <v>6140</v>
      </c>
      <c r="F9" s="38">
        <v>49714</v>
      </c>
      <c r="G9" s="38">
        <v>11499</v>
      </c>
      <c r="H9" s="38">
        <v>3245</v>
      </c>
      <c r="I9" s="38">
        <v>2651</v>
      </c>
      <c r="J9" s="38">
        <v>12093</v>
      </c>
      <c r="K9" s="38">
        <v>61807</v>
      </c>
      <c r="L9" s="88"/>
    </row>
    <row r="10" spans="1:12">
      <c r="A10" s="10" t="s">
        <v>22</v>
      </c>
      <c r="B10" s="10" t="s">
        <v>22</v>
      </c>
      <c r="C10" s="38">
        <v>75179</v>
      </c>
      <c r="D10" s="38">
        <v>5560</v>
      </c>
      <c r="E10" s="38">
        <v>10774</v>
      </c>
      <c r="F10" s="38">
        <v>69965</v>
      </c>
      <c r="G10" s="38">
        <v>24815</v>
      </c>
      <c r="H10" s="38">
        <v>4997</v>
      </c>
      <c r="I10" s="38">
        <v>4427</v>
      </c>
      <c r="J10" s="38">
        <v>25385</v>
      </c>
      <c r="K10" s="38">
        <v>95350</v>
      </c>
      <c r="L10" s="88"/>
    </row>
    <row r="11" spans="1:12">
      <c r="A11" s="10" t="s">
        <v>23</v>
      </c>
      <c r="B11" s="10" t="s">
        <v>23</v>
      </c>
      <c r="C11" s="38">
        <v>45144</v>
      </c>
      <c r="D11" s="38">
        <v>4851</v>
      </c>
      <c r="E11" s="38">
        <v>6861</v>
      </c>
      <c r="F11" s="38">
        <v>43134</v>
      </c>
      <c r="G11" s="38">
        <v>6499</v>
      </c>
      <c r="H11" s="38">
        <v>683</v>
      </c>
      <c r="I11" s="38">
        <v>734</v>
      </c>
      <c r="J11" s="38">
        <v>6448</v>
      </c>
      <c r="K11" s="38">
        <v>49582</v>
      </c>
      <c r="L11" s="88"/>
    </row>
    <row r="12" spans="1:12">
      <c r="A12" s="10" t="s">
        <v>25</v>
      </c>
      <c r="B12" s="10" t="s">
        <v>25</v>
      </c>
      <c r="C12" s="38">
        <v>56681</v>
      </c>
      <c r="D12" s="38">
        <v>7804</v>
      </c>
      <c r="E12" s="38">
        <v>3970</v>
      </c>
      <c r="F12" s="38">
        <v>60515</v>
      </c>
      <c r="G12" s="38">
        <v>2496</v>
      </c>
      <c r="H12" s="38">
        <v>777</v>
      </c>
      <c r="I12" s="38">
        <v>268</v>
      </c>
      <c r="J12" s="38">
        <v>3005</v>
      </c>
      <c r="K12" s="38">
        <v>63520</v>
      </c>
      <c r="L12" s="88"/>
    </row>
    <row r="13" spans="1:12">
      <c r="A13" s="10" t="s">
        <v>26</v>
      </c>
      <c r="B13" s="10" t="s">
        <v>26</v>
      </c>
      <c r="C13" s="38">
        <v>30302</v>
      </c>
      <c r="D13" s="38">
        <v>2366</v>
      </c>
      <c r="E13" s="38">
        <v>1905</v>
      </c>
      <c r="F13" s="26">
        <v>30763</v>
      </c>
      <c r="G13" s="38">
        <v>25144</v>
      </c>
      <c r="H13" s="38">
        <v>4874</v>
      </c>
      <c r="I13" s="38">
        <v>4486</v>
      </c>
      <c r="J13" s="38">
        <v>25532</v>
      </c>
      <c r="K13" s="38">
        <v>56295</v>
      </c>
      <c r="L13" s="88"/>
    </row>
    <row r="14" spans="1:12">
      <c r="A14" s="10" t="s">
        <v>27</v>
      </c>
      <c r="B14" s="10" t="s">
        <v>27</v>
      </c>
      <c r="C14" s="38">
        <v>165301</v>
      </c>
      <c r="D14" s="38">
        <v>31510</v>
      </c>
      <c r="E14" s="38">
        <v>19177</v>
      </c>
      <c r="F14" s="38">
        <v>177634</v>
      </c>
      <c r="G14" s="38">
        <v>19536</v>
      </c>
      <c r="H14" s="38">
        <v>4615</v>
      </c>
      <c r="I14" s="38">
        <v>4084</v>
      </c>
      <c r="J14" s="38">
        <v>20067</v>
      </c>
      <c r="K14" s="38">
        <v>197701</v>
      </c>
      <c r="L14" s="88"/>
    </row>
    <row r="15" spans="1:12">
      <c r="A15" s="10" t="s">
        <v>28</v>
      </c>
      <c r="B15" s="10" t="s">
        <v>28</v>
      </c>
      <c r="C15" s="38">
        <v>87253</v>
      </c>
      <c r="D15" s="38">
        <v>3451</v>
      </c>
      <c r="E15" s="38">
        <v>2022</v>
      </c>
      <c r="F15" s="38">
        <v>88682</v>
      </c>
      <c r="G15" s="38">
        <v>27979</v>
      </c>
      <c r="H15" s="38">
        <v>1595</v>
      </c>
      <c r="I15" s="38">
        <v>974</v>
      </c>
      <c r="J15" s="38">
        <v>28600</v>
      </c>
      <c r="K15" s="38">
        <v>117282</v>
      </c>
      <c r="L15" s="88"/>
    </row>
    <row r="16" spans="1:12">
      <c r="A16" s="10" t="s">
        <v>29</v>
      </c>
      <c r="B16" s="10" t="s">
        <v>29</v>
      </c>
      <c r="C16" s="38">
        <v>138958</v>
      </c>
      <c r="D16" s="38">
        <v>18337</v>
      </c>
      <c r="E16" s="38">
        <v>13679</v>
      </c>
      <c r="F16" s="38">
        <v>143616</v>
      </c>
      <c r="G16" s="38">
        <v>62532</v>
      </c>
      <c r="H16" s="38">
        <v>9849</v>
      </c>
      <c r="I16" s="38">
        <v>6614</v>
      </c>
      <c r="J16" s="38">
        <v>65767</v>
      </c>
      <c r="K16" s="38">
        <v>209383</v>
      </c>
      <c r="L16" s="88"/>
    </row>
    <row r="17" spans="1:12" ht="13.5" customHeight="1">
      <c r="A17" s="31" t="s">
        <v>312</v>
      </c>
      <c r="B17" s="10" t="s">
        <v>17</v>
      </c>
      <c r="C17" s="38">
        <v>298047</v>
      </c>
      <c r="D17" s="38">
        <v>27128</v>
      </c>
      <c r="E17" s="38">
        <v>25356</v>
      </c>
      <c r="F17" s="38">
        <v>299819</v>
      </c>
      <c r="G17" s="38">
        <v>43253</v>
      </c>
      <c r="H17" s="38">
        <v>6702</v>
      </c>
      <c r="I17" s="38">
        <v>5297</v>
      </c>
      <c r="J17" s="38">
        <v>44658</v>
      </c>
      <c r="K17" s="38">
        <v>344477</v>
      </c>
      <c r="L17" s="88"/>
    </row>
    <row r="18" spans="1:12">
      <c r="A18" s="31" t="s">
        <v>33</v>
      </c>
      <c r="B18" s="31" t="s">
        <v>33</v>
      </c>
      <c r="C18" s="38">
        <v>235494</v>
      </c>
      <c r="D18" s="38">
        <v>13466</v>
      </c>
      <c r="E18" s="38">
        <v>10723</v>
      </c>
      <c r="F18" s="38">
        <v>238237</v>
      </c>
      <c r="G18" s="38">
        <v>27999</v>
      </c>
      <c r="H18" s="38">
        <v>10302</v>
      </c>
      <c r="I18" s="38">
        <v>9376</v>
      </c>
      <c r="J18" s="38">
        <v>28925</v>
      </c>
      <c r="K18" s="38">
        <v>267162</v>
      </c>
      <c r="L18" s="88"/>
    </row>
    <row r="19" spans="1:12">
      <c r="A19" s="26" t="s">
        <v>36</v>
      </c>
      <c r="B19" s="10" t="s">
        <v>36</v>
      </c>
      <c r="C19" s="38">
        <v>205863</v>
      </c>
      <c r="D19" s="38">
        <v>13196</v>
      </c>
      <c r="E19" s="38">
        <v>7337</v>
      </c>
      <c r="F19" s="38">
        <v>211722</v>
      </c>
      <c r="G19" s="38">
        <v>58923</v>
      </c>
      <c r="H19" s="38">
        <v>8896</v>
      </c>
      <c r="I19" s="38">
        <v>6605</v>
      </c>
      <c r="J19" s="38">
        <v>61214</v>
      </c>
      <c r="K19" s="38">
        <v>272936</v>
      </c>
      <c r="L19" s="88"/>
    </row>
    <row r="20" spans="1:12">
      <c r="A20" s="10" t="s">
        <v>37</v>
      </c>
      <c r="B20" s="10" t="s">
        <v>37</v>
      </c>
      <c r="C20" s="26">
        <v>70</v>
      </c>
      <c r="D20" s="38">
        <v>23</v>
      </c>
      <c r="E20" s="26">
        <v>33</v>
      </c>
      <c r="F20" s="26">
        <v>60</v>
      </c>
      <c r="G20" s="38">
        <v>19</v>
      </c>
      <c r="H20" s="38">
        <v>8</v>
      </c>
      <c r="I20" s="38">
        <v>8</v>
      </c>
      <c r="J20" s="38">
        <v>19</v>
      </c>
      <c r="K20" s="38">
        <v>79</v>
      </c>
      <c r="L20" s="88"/>
    </row>
    <row r="21" spans="1:12">
      <c r="A21" s="72" t="s">
        <v>313</v>
      </c>
      <c r="B21" s="10" t="s">
        <v>30</v>
      </c>
      <c r="C21" s="38">
        <v>399176</v>
      </c>
      <c r="D21" s="38">
        <v>43126</v>
      </c>
      <c r="E21" s="38">
        <v>35214</v>
      </c>
      <c r="F21" s="38">
        <v>407088</v>
      </c>
      <c r="G21" s="38">
        <v>38282</v>
      </c>
      <c r="H21" s="38">
        <v>16973</v>
      </c>
      <c r="I21" s="38">
        <v>14165</v>
      </c>
      <c r="J21" s="38">
        <v>41090</v>
      </c>
      <c r="K21" s="38">
        <v>448178</v>
      </c>
      <c r="L21" s="88"/>
    </row>
    <row r="22" spans="1:12">
      <c r="A22" s="26" t="s">
        <v>314</v>
      </c>
      <c r="B22" s="10" t="s">
        <v>16</v>
      </c>
      <c r="C22" s="38">
        <v>662670</v>
      </c>
      <c r="D22" s="38">
        <v>38239</v>
      </c>
      <c r="E22" s="38">
        <v>31920</v>
      </c>
      <c r="F22" s="38">
        <v>668989</v>
      </c>
      <c r="G22" s="38">
        <v>290192</v>
      </c>
      <c r="H22" s="38">
        <v>30071</v>
      </c>
      <c r="I22" s="38">
        <v>19320</v>
      </c>
      <c r="J22" s="38">
        <v>300943</v>
      </c>
      <c r="K22" s="38">
        <v>969932</v>
      </c>
      <c r="L22" s="88"/>
    </row>
    <row r="23" spans="1:12">
      <c r="A23" s="31" t="s">
        <v>39</v>
      </c>
      <c r="B23" s="31" t="s">
        <v>39</v>
      </c>
      <c r="C23" s="38">
        <v>12469</v>
      </c>
      <c r="D23" s="38">
        <v>1761</v>
      </c>
      <c r="E23" s="38">
        <v>2057</v>
      </c>
      <c r="F23" s="38">
        <v>12173</v>
      </c>
      <c r="G23" s="38">
        <v>7071</v>
      </c>
      <c r="H23" s="38">
        <v>1172</v>
      </c>
      <c r="I23" s="38">
        <v>1804</v>
      </c>
      <c r="J23" s="38">
        <v>6439</v>
      </c>
      <c r="K23" s="38">
        <v>18612</v>
      </c>
      <c r="L23" s="88"/>
    </row>
    <row r="24" spans="1:12">
      <c r="A24" s="72" t="s">
        <v>342</v>
      </c>
      <c r="B24" s="10" t="s">
        <v>18</v>
      </c>
      <c r="C24" s="38">
        <v>274974</v>
      </c>
      <c r="D24" s="38">
        <v>16417</v>
      </c>
      <c r="E24" s="38">
        <v>10991</v>
      </c>
      <c r="F24" s="38">
        <v>280400</v>
      </c>
      <c r="G24" s="38">
        <v>47695</v>
      </c>
      <c r="H24" s="38">
        <v>7377</v>
      </c>
      <c r="I24" s="38">
        <v>5892</v>
      </c>
      <c r="J24" s="38">
        <v>49180</v>
      </c>
      <c r="K24" s="38">
        <v>329580</v>
      </c>
      <c r="L24" s="88"/>
    </row>
    <row r="25" spans="1:12">
      <c r="A25" s="107" t="s">
        <v>316</v>
      </c>
      <c r="B25" s="26"/>
      <c r="C25" s="40">
        <v>3269132</v>
      </c>
      <c r="D25" s="40">
        <v>274463</v>
      </c>
      <c r="E25" s="40">
        <v>226632</v>
      </c>
      <c r="F25" s="40">
        <v>3316963</v>
      </c>
      <c r="G25" s="40">
        <v>841434</v>
      </c>
      <c r="H25" s="40">
        <v>143441</v>
      </c>
      <c r="I25" s="40">
        <v>118107</v>
      </c>
      <c r="J25" s="40">
        <v>866768</v>
      </c>
      <c r="K25" s="40">
        <v>4183731</v>
      </c>
      <c r="L25" s="88"/>
    </row>
    <row r="26" spans="1:12">
      <c r="C26" s="3"/>
      <c r="D26" s="3"/>
      <c r="E26" s="3"/>
    </row>
    <row r="27" spans="1:12">
      <c r="A27" s="3" t="s">
        <v>322</v>
      </c>
      <c r="C27" s="3"/>
      <c r="D27" s="3"/>
      <c r="E27" s="3"/>
    </row>
    <row r="28" spans="1:12">
      <c r="A28" s="3" t="s">
        <v>374</v>
      </c>
      <c r="C28" s="3"/>
      <c r="D28" s="3"/>
      <c r="E28" s="3"/>
    </row>
    <row r="29" spans="1:12">
      <c r="A29" s="3" t="s">
        <v>375</v>
      </c>
      <c r="C29" s="3"/>
      <c r="D29" s="3"/>
      <c r="E29" s="3"/>
    </row>
  </sheetData>
  <mergeCells count="6">
    <mergeCell ref="A1:K1"/>
    <mergeCell ref="A2:A3"/>
    <mergeCell ref="B2:B3"/>
    <mergeCell ref="C2:F2"/>
    <mergeCell ref="G2:J2"/>
    <mergeCell ref="K2:K3"/>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29"/>
  <sheetViews>
    <sheetView workbookViewId="0">
      <selection sqref="A1:XFD1048576"/>
    </sheetView>
  </sheetViews>
  <sheetFormatPr defaultColWidth="9.08984375" defaultRowHeight="10"/>
  <cols>
    <col min="1" max="1" width="20.6328125" style="3" customWidth="1"/>
    <col min="2" max="2" width="24.54296875" style="3" customWidth="1"/>
    <col min="3" max="3" width="16.36328125" style="28" customWidth="1"/>
    <col min="4" max="4" width="12.453125" style="28" customWidth="1"/>
    <col min="5" max="5" width="12.54296875" style="28" customWidth="1"/>
    <col min="6" max="6" width="11.6328125" style="3" customWidth="1"/>
    <col min="7" max="7" width="11.36328125" style="3" customWidth="1"/>
    <col min="8" max="8" width="14.90625" style="3" customWidth="1"/>
    <col min="9" max="9" width="12.36328125" style="3" customWidth="1"/>
    <col min="10" max="10" width="11.36328125" style="3" customWidth="1"/>
    <col min="11" max="11" width="13.36328125" style="3" customWidth="1"/>
    <col min="12" max="16384" width="9.08984375" style="3"/>
  </cols>
  <sheetData>
    <row r="1" spans="1:12" ht="25.25" customHeight="1">
      <c r="A1" s="256" t="s">
        <v>393</v>
      </c>
      <c r="B1" s="256"/>
      <c r="C1" s="256"/>
      <c r="D1" s="256"/>
      <c r="E1" s="256"/>
      <c r="F1" s="256"/>
      <c r="G1" s="256"/>
      <c r="H1" s="256"/>
      <c r="I1" s="256"/>
      <c r="J1" s="256"/>
      <c r="K1" s="256"/>
    </row>
    <row r="2" spans="1:12">
      <c r="A2" s="280" t="s">
        <v>306</v>
      </c>
      <c r="B2" s="281" t="s">
        <v>451</v>
      </c>
      <c r="C2" s="282" t="s">
        <v>318</v>
      </c>
      <c r="D2" s="282"/>
      <c r="E2" s="282"/>
      <c r="F2" s="282"/>
      <c r="G2" s="282" t="s">
        <v>319</v>
      </c>
      <c r="H2" s="282"/>
      <c r="I2" s="282"/>
      <c r="J2" s="282"/>
      <c r="K2" s="283" t="s">
        <v>594</v>
      </c>
      <c r="L2" s="88"/>
    </row>
    <row r="3" spans="1:12" ht="40">
      <c r="A3" s="280"/>
      <c r="B3" s="281"/>
      <c r="C3" s="108" t="s">
        <v>590</v>
      </c>
      <c r="D3" s="108" t="s">
        <v>591</v>
      </c>
      <c r="E3" s="108" t="s">
        <v>592</v>
      </c>
      <c r="F3" s="108" t="s">
        <v>593</v>
      </c>
      <c r="G3" s="108" t="s">
        <v>590</v>
      </c>
      <c r="H3" s="108" t="s">
        <v>591</v>
      </c>
      <c r="I3" s="108" t="s">
        <v>592</v>
      </c>
      <c r="J3" s="108" t="s">
        <v>593</v>
      </c>
      <c r="K3" s="284"/>
      <c r="L3" s="88"/>
    </row>
    <row r="4" spans="1:12">
      <c r="A4" s="26" t="s">
        <v>45</v>
      </c>
      <c r="B4" s="26" t="s">
        <v>45</v>
      </c>
      <c r="C4" s="33">
        <v>168167</v>
      </c>
      <c r="D4" s="33">
        <v>14847</v>
      </c>
      <c r="E4" s="33">
        <v>13244</v>
      </c>
      <c r="F4" s="33">
        <v>169770</v>
      </c>
      <c r="G4" s="33">
        <v>25833</v>
      </c>
      <c r="H4" s="33">
        <v>4804</v>
      </c>
      <c r="I4" s="33">
        <v>5716</v>
      </c>
      <c r="J4" s="33">
        <v>24921</v>
      </c>
      <c r="K4" s="33">
        <v>194691</v>
      </c>
      <c r="L4" s="88"/>
    </row>
    <row r="5" spans="1:12">
      <c r="A5" s="26" t="s">
        <v>308</v>
      </c>
      <c r="B5" s="10" t="s">
        <v>320</v>
      </c>
      <c r="C5" s="33">
        <v>51142</v>
      </c>
      <c r="D5" s="33">
        <v>6233</v>
      </c>
      <c r="E5" s="33">
        <v>12965</v>
      </c>
      <c r="F5" s="33">
        <v>44410</v>
      </c>
      <c r="G5" s="33">
        <v>8974</v>
      </c>
      <c r="H5" s="33">
        <v>2787</v>
      </c>
      <c r="I5" s="33">
        <v>2771</v>
      </c>
      <c r="J5" s="33">
        <v>8990</v>
      </c>
      <c r="K5" s="33">
        <v>53400</v>
      </c>
      <c r="L5" s="88"/>
    </row>
    <row r="6" spans="1:12">
      <c r="A6" s="26" t="s">
        <v>309</v>
      </c>
      <c r="B6" s="26" t="s">
        <v>34</v>
      </c>
      <c r="C6" s="11" t="s">
        <v>389</v>
      </c>
      <c r="D6" s="33">
        <v>9948</v>
      </c>
      <c r="E6" s="33">
        <v>11130</v>
      </c>
      <c r="F6" s="33">
        <v>79293</v>
      </c>
      <c r="G6" s="33">
        <v>46784</v>
      </c>
      <c r="H6" s="33">
        <v>16132</v>
      </c>
      <c r="I6" s="33">
        <v>13916</v>
      </c>
      <c r="J6" s="33">
        <v>49000</v>
      </c>
      <c r="K6" s="33">
        <v>128293</v>
      </c>
      <c r="L6" s="88"/>
    </row>
    <row r="7" spans="1:12">
      <c r="A7" s="26" t="s">
        <v>310</v>
      </c>
      <c r="B7" s="26" t="s">
        <v>311</v>
      </c>
      <c r="C7" s="33">
        <v>193792</v>
      </c>
      <c r="D7" s="33">
        <v>16680</v>
      </c>
      <c r="E7" s="33">
        <v>22075</v>
      </c>
      <c r="F7" s="34" t="s">
        <v>390</v>
      </c>
      <c r="G7" s="33">
        <v>49037</v>
      </c>
      <c r="H7" s="33">
        <v>13386</v>
      </c>
      <c r="I7" s="33">
        <v>13160</v>
      </c>
      <c r="J7" s="33">
        <v>49263</v>
      </c>
      <c r="K7" s="33">
        <v>237658</v>
      </c>
      <c r="L7" s="88"/>
    </row>
    <row r="8" spans="1:12">
      <c r="A8" s="10" t="s">
        <v>19</v>
      </c>
      <c r="B8" s="10" t="s">
        <v>19</v>
      </c>
      <c r="C8" s="33">
        <v>40390</v>
      </c>
      <c r="D8" s="33">
        <v>4075</v>
      </c>
      <c r="E8" s="33">
        <v>5095</v>
      </c>
      <c r="F8" s="33">
        <v>39370</v>
      </c>
      <c r="G8" s="33">
        <v>16775</v>
      </c>
      <c r="H8" s="33">
        <v>2590</v>
      </c>
      <c r="I8" s="33">
        <v>2633</v>
      </c>
      <c r="J8" s="33">
        <v>16732</v>
      </c>
      <c r="K8" s="33">
        <v>56102</v>
      </c>
      <c r="L8" s="88"/>
    </row>
    <row r="9" spans="1:12">
      <c r="A9" s="26" t="s">
        <v>20</v>
      </c>
      <c r="B9" s="26" t="s">
        <v>20</v>
      </c>
      <c r="C9" s="33">
        <v>49714</v>
      </c>
      <c r="D9" s="33">
        <v>8235</v>
      </c>
      <c r="E9" s="33">
        <v>9315</v>
      </c>
      <c r="F9" s="33">
        <v>48634</v>
      </c>
      <c r="G9" s="33">
        <v>12093</v>
      </c>
      <c r="H9" s="33">
        <v>3508</v>
      </c>
      <c r="I9" s="33">
        <v>3860</v>
      </c>
      <c r="J9" s="33">
        <v>11741</v>
      </c>
      <c r="K9" s="33">
        <v>60375</v>
      </c>
    </row>
    <row r="10" spans="1:12">
      <c r="A10" s="26" t="s">
        <v>22</v>
      </c>
      <c r="B10" s="26" t="s">
        <v>22</v>
      </c>
      <c r="C10" s="33">
        <v>69965</v>
      </c>
      <c r="D10" s="33">
        <v>18239</v>
      </c>
      <c r="E10" s="33">
        <v>15469</v>
      </c>
      <c r="F10" s="33">
        <v>72735</v>
      </c>
      <c r="G10" s="33">
        <v>25385</v>
      </c>
      <c r="H10" s="33">
        <v>6455</v>
      </c>
      <c r="I10" s="33">
        <v>6447</v>
      </c>
      <c r="J10" s="33">
        <v>25393</v>
      </c>
      <c r="K10" s="33">
        <v>98128</v>
      </c>
      <c r="L10" s="88"/>
    </row>
    <row r="11" spans="1:12">
      <c r="A11" s="26" t="s">
        <v>23</v>
      </c>
      <c r="B11" s="26" t="s">
        <v>23</v>
      </c>
      <c r="C11" s="33">
        <v>43134</v>
      </c>
      <c r="D11" s="33">
        <v>7585</v>
      </c>
      <c r="E11" s="33">
        <v>10257</v>
      </c>
      <c r="F11" s="33">
        <v>40462</v>
      </c>
      <c r="G11" s="33">
        <v>6448</v>
      </c>
      <c r="H11" s="33">
        <v>1123</v>
      </c>
      <c r="I11" s="33">
        <v>1335</v>
      </c>
      <c r="J11" s="33">
        <v>6236</v>
      </c>
      <c r="K11" s="33">
        <v>46698</v>
      </c>
      <c r="L11" s="88"/>
    </row>
    <row r="12" spans="1:12">
      <c r="A12" s="26" t="s">
        <v>25</v>
      </c>
      <c r="B12" s="26" t="s">
        <v>25</v>
      </c>
      <c r="C12" s="33">
        <v>60515</v>
      </c>
      <c r="D12" s="33">
        <v>4186</v>
      </c>
      <c r="E12" s="33">
        <v>1930</v>
      </c>
      <c r="F12" s="33">
        <v>62771</v>
      </c>
      <c r="G12" s="33">
        <v>3005</v>
      </c>
      <c r="H12" s="33">
        <v>410</v>
      </c>
      <c r="I12" s="33">
        <v>281</v>
      </c>
      <c r="J12" s="33">
        <v>3134</v>
      </c>
      <c r="K12" s="33">
        <v>65905</v>
      </c>
      <c r="L12" s="88"/>
    </row>
    <row r="13" spans="1:12">
      <c r="A13" s="26" t="s">
        <v>26</v>
      </c>
      <c r="B13" s="26" t="s">
        <v>26</v>
      </c>
      <c r="C13" s="33">
        <v>30763</v>
      </c>
      <c r="D13" s="33">
        <v>3093</v>
      </c>
      <c r="E13" s="33">
        <v>2638</v>
      </c>
      <c r="F13" s="33">
        <v>31218</v>
      </c>
      <c r="G13" s="33">
        <v>25532</v>
      </c>
      <c r="H13" s="33">
        <v>5731</v>
      </c>
      <c r="I13" s="33">
        <v>5263</v>
      </c>
      <c r="J13" s="33">
        <v>26000</v>
      </c>
      <c r="K13" s="33">
        <v>57218</v>
      </c>
      <c r="L13" s="88"/>
    </row>
    <row r="14" spans="1:12">
      <c r="A14" s="26" t="s">
        <v>27</v>
      </c>
      <c r="B14" s="26" t="s">
        <v>27</v>
      </c>
      <c r="C14" s="33">
        <v>177634</v>
      </c>
      <c r="D14" s="33">
        <v>45409</v>
      </c>
      <c r="E14" s="33">
        <v>33614</v>
      </c>
      <c r="F14" s="33">
        <v>189429</v>
      </c>
      <c r="G14" s="33">
        <v>20067</v>
      </c>
      <c r="H14" s="33">
        <v>6329</v>
      </c>
      <c r="I14" s="33">
        <v>5982</v>
      </c>
      <c r="J14" s="33">
        <v>20414</v>
      </c>
      <c r="K14" s="33">
        <v>209843</v>
      </c>
      <c r="L14" s="88"/>
    </row>
    <row r="15" spans="1:12">
      <c r="A15" s="26" t="s">
        <v>28</v>
      </c>
      <c r="B15" s="26" t="s">
        <v>28</v>
      </c>
      <c r="C15" s="33">
        <v>88682</v>
      </c>
      <c r="D15" s="33">
        <v>16041</v>
      </c>
      <c r="E15" s="33">
        <v>13420</v>
      </c>
      <c r="F15" s="33">
        <v>91303</v>
      </c>
      <c r="G15" s="33">
        <v>28600</v>
      </c>
      <c r="H15" s="33">
        <v>6235</v>
      </c>
      <c r="I15" s="33">
        <v>5374</v>
      </c>
      <c r="J15" s="33">
        <v>29461</v>
      </c>
      <c r="K15" s="33">
        <v>120764</v>
      </c>
      <c r="L15" s="88"/>
    </row>
    <row r="16" spans="1:12">
      <c r="A16" s="26" t="s">
        <v>29</v>
      </c>
      <c r="B16" s="26" t="s">
        <v>29</v>
      </c>
      <c r="C16" s="33">
        <v>143616</v>
      </c>
      <c r="D16" s="33">
        <v>20167</v>
      </c>
      <c r="E16" s="33">
        <v>17955</v>
      </c>
      <c r="F16" s="33">
        <v>145828</v>
      </c>
      <c r="G16" s="33">
        <v>65767</v>
      </c>
      <c r="H16" s="33">
        <v>11352</v>
      </c>
      <c r="I16" s="33">
        <v>9919</v>
      </c>
      <c r="J16" s="33">
        <v>67200</v>
      </c>
      <c r="K16" s="33">
        <v>213028</v>
      </c>
      <c r="L16" s="88"/>
    </row>
    <row r="17" spans="1:12">
      <c r="A17" s="17" t="s">
        <v>312</v>
      </c>
      <c r="B17" s="26" t="s">
        <v>17</v>
      </c>
      <c r="C17" s="33">
        <v>299819</v>
      </c>
      <c r="D17" s="33">
        <v>33055</v>
      </c>
      <c r="E17" s="33">
        <v>30035</v>
      </c>
      <c r="F17" s="33">
        <v>302839</v>
      </c>
      <c r="G17" s="33">
        <v>44658</v>
      </c>
      <c r="H17" s="33">
        <v>7428</v>
      </c>
      <c r="I17" s="33">
        <v>7307</v>
      </c>
      <c r="J17" s="33">
        <v>44779</v>
      </c>
      <c r="K17" s="33">
        <v>347618</v>
      </c>
      <c r="L17" s="88"/>
    </row>
    <row r="18" spans="1:12">
      <c r="A18" s="31" t="s">
        <v>33</v>
      </c>
      <c r="B18" s="31" t="s">
        <v>33</v>
      </c>
      <c r="C18" s="33">
        <v>238237</v>
      </c>
      <c r="D18" s="33">
        <v>15140</v>
      </c>
      <c r="E18" s="33">
        <v>8475</v>
      </c>
      <c r="F18" s="33">
        <v>244902</v>
      </c>
      <c r="G18" s="33">
        <v>28925</v>
      </c>
      <c r="H18" s="33">
        <v>10648</v>
      </c>
      <c r="I18" s="33">
        <v>9423</v>
      </c>
      <c r="J18" s="33">
        <v>30150</v>
      </c>
      <c r="K18" s="33">
        <v>275052</v>
      </c>
      <c r="L18" s="88"/>
    </row>
    <row r="19" spans="1:12">
      <c r="A19" s="26" t="s">
        <v>36</v>
      </c>
      <c r="B19" s="26" t="s">
        <v>36</v>
      </c>
      <c r="C19" s="33">
        <v>211722</v>
      </c>
      <c r="D19" s="33">
        <v>17985</v>
      </c>
      <c r="E19" s="33">
        <v>10072</v>
      </c>
      <c r="F19" s="33">
        <v>219635</v>
      </c>
      <c r="G19" s="33">
        <v>61214</v>
      </c>
      <c r="H19" s="33">
        <v>9717</v>
      </c>
      <c r="I19" s="33">
        <v>7740</v>
      </c>
      <c r="J19" s="33">
        <v>63191</v>
      </c>
      <c r="K19" s="33">
        <v>282826</v>
      </c>
      <c r="L19" s="88"/>
    </row>
    <row r="20" spans="1:12">
      <c r="A20" s="26" t="s">
        <v>37</v>
      </c>
      <c r="B20" s="26" t="s">
        <v>37</v>
      </c>
      <c r="C20" s="33">
        <v>60</v>
      </c>
      <c r="D20" s="33">
        <v>14</v>
      </c>
      <c r="E20" s="33">
        <v>38</v>
      </c>
      <c r="F20" s="33">
        <v>36</v>
      </c>
      <c r="G20" s="33">
        <v>19</v>
      </c>
      <c r="H20" s="33">
        <v>7</v>
      </c>
      <c r="I20" s="33">
        <v>10</v>
      </c>
      <c r="J20" s="33">
        <v>16</v>
      </c>
      <c r="K20" s="33">
        <v>52</v>
      </c>
      <c r="L20" s="88"/>
    </row>
    <row r="21" spans="1:12">
      <c r="A21" s="26" t="s">
        <v>313</v>
      </c>
      <c r="B21" s="26" t="s">
        <v>30</v>
      </c>
      <c r="C21" s="33">
        <v>407088</v>
      </c>
      <c r="D21" s="33">
        <v>52137</v>
      </c>
      <c r="E21" s="33">
        <v>57863</v>
      </c>
      <c r="F21" s="33">
        <v>401362</v>
      </c>
      <c r="G21" s="33">
        <v>41090</v>
      </c>
      <c r="H21" s="33">
        <v>21316</v>
      </c>
      <c r="I21" s="33">
        <v>18789</v>
      </c>
      <c r="J21" s="33">
        <v>43617</v>
      </c>
      <c r="K21" s="33">
        <v>444979</v>
      </c>
      <c r="L21" s="88"/>
    </row>
    <row r="22" spans="1:12">
      <c r="A22" s="26" t="s">
        <v>314</v>
      </c>
      <c r="B22" s="26" t="s">
        <v>16</v>
      </c>
      <c r="C22" s="33">
        <v>668989</v>
      </c>
      <c r="D22" s="33">
        <v>44405</v>
      </c>
      <c r="E22" s="33">
        <v>45426</v>
      </c>
      <c r="F22" s="33">
        <v>667968</v>
      </c>
      <c r="G22" s="33">
        <v>300943</v>
      </c>
      <c r="H22" s="33">
        <v>33488</v>
      </c>
      <c r="I22" s="33">
        <v>28800</v>
      </c>
      <c r="J22" s="33">
        <v>305631</v>
      </c>
      <c r="K22" s="33">
        <v>973599</v>
      </c>
      <c r="L22" s="88"/>
    </row>
    <row r="23" spans="1:12">
      <c r="A23" s="31" t="s">
        <v>39</v>
      </c>
      <c r="B23" s="31" t="s">
        <v>39</v>
      </c>
      <c r="C23" s="33">
        <v>12173</v>
      </c>
      <c r="D23" s="33">
        <v>1885</v>
      </c>
      <c r="E23" s="33">
        <v>2066</v>
      </c>
      <c r="F23" s="33">
        <v>11992</v>
      </c>
      <c r="G23" s="33">
        <v>6439</v>
      </c>
      <c r="H23" s="33">
        <v>1261</v>
      </c>
      <c r="I23" s="33">
        <v>1781</v>
      </c>
      <c r="J23" s="33">
        <v>5919</v>
      </c>
      <c r="K23" s="33">
        <v>17911</v>
      </c>
      <c r="L23" s="88"/>
    </row>
    <row r="24" spans="1:12">
      <c r="A24" s="26" t="s">
        <v>315</v>
      </c>
      <c r="B24" s="26" t="s">
        <v>18</v>
      </c>
      <c r="C24" s="33">
        <v>280400</v>
      </c>
      <c r="D24" s="33">
        <v>15992</v>
      </c>
      <c r="E24" s="33">
        <v>12488</v>
      </c>
      <c r="F24" s="33">
        <v>283904</v>
      </c>
      <c r="G24" s="33">
        <v>49180</v>
      </c>
      <c r="H24" s="33">
        <v>7133</v>
      </c>
      <c r="I24" s="33">
        <v>6454</v>
      </c>
      <c r="J24" s="33">
        <v>49859</v>
      </c>
      <c r="K24" s="33">
        <v>333763</v>
      </c>
      <c r="L24" s="88"/>
    </row>
    <row r="25" spans="1:12">
      <c r="A25" s="32" t="s">
        <v>316</v>
      </c>
      <c r="B25" s="32"/>
      <c r="C25" s="35">
        <v>3316477</v>
      </c>
      <c r="D25" s="35">
        <v>355351</v>
      </c>
      <c r="E25" s="35">
        <v>335570</v>
      </c>
      <c r="F25" s="35">
        <v>3336256</v>
      </c>
      <c r="G25" s="35">
        <v>866768</v>
      </c>
      <c r="H25" s="35">
        <v>171840</v>
      </c>
      <c r="I25" s="35">
        <v>156961</v>
      </c>
      <c r="J25" s="35">
        <v>881647</v>
      </c>
      <c r="K25" s="35">
        <v>4217903</v>
      </c>
      <c r="L25" s="88"/>
    </row>
    <row r="26" spans="1:12">
      <c r="C26" s="3"/>
      <c r="D26" s="3"/>
      <c r="E26" s="3"/>
    </row>
    <row r="27" spans="1:12">
      <c r="A27" s="3" t="s">
        <v>322</v>
      </c>
      <c r="C27" s="3"/>
      <c r="D27" s="3"/>
      <c r="E27" s="3"/>
    </row>
    <row r="28" spans="1:12">
      <c r="A28" s="3" t="s">
        <v>391</v>
      </c>
      <c r="C28" s="3"/>
      <c r="D28" s="3"/>
      <c r="E28" s="3"/>
    </row>
    <row r="29" spans="1:12">
      <c r="A29" s="3" t="s">
        <v>392</v>
      </c>
      <c r="C29" s="3"/>
      <c r="D29" s="3"/>
      <c r="E29" s="3"/>
    </row>
  </sheetData>
  <mergeCells count="6">
    <mergeCell ref="A1:K1"/>
    <mergeCell ref="A2:A3"/>
    <mergeCell ref="B2:B3"/>
    <mergeCell ref="C2:F2"/>
    <mergeCell ref="G2:J2"/>
    <mergeCell ref="K2:K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Q31"/>
  <sheetViews>
    <sheetView workbookViewId="0">
      <selection sqref="A1:XFD1048576"/>
    </sheetView>
  </sheetViews>
  <sheetFormatPr defaultColWidth="9.08984375" defaultRowHeight="10"/>
  <cols>
    <col min="1" max="1" width="17.54296875" style="83" customWidth="1"/>
    <col min="2" max="2" width="15.08984375" style="83" customWidth="1"/>
    <col min="3" max="3" width="17.36328125" style="28" customWidth="1"/>
    <col min="4" max="4" width="10.90625" style="28" customWidth="1"/>
    <col min="5" max="5" width="13" style="28" customWidth="1"/>
    <col min="6" max="6" width="11.08984375" style="83" customWidth="1"/>
    <col min="7" max="7" width="14.453125" style="83" customWidth="1"/>
    <col min="8" max="8" width="12" style="83" customWidth="1"/>
    <col min="9" max="9" width="12.453125" style="83" customWidth="1"/>
    <col min="10" max="10" width="12.08984375" style="83" customWidth="1"/>
    <col min="11" max="11" width="11.54296875" style="83" customWidth="1"/>
    <col min="12" max="12" width="12.36328125" style="83" customWidth="1"/>
    <col min="13" max="13" width="12.54296875" style="83" customWidth="1"/>
    <col min="14" max="14" width="10.90625" style="83" customWidth="1"/>
    <col min="15" max="15" width="12.453125" style="83" customWidth="1"/>
    <col min="16" max="16" width="10.90625" style="83" customWidth="1"/>
    <col min="17" max="16384" width="9.08984375" style="83"/>
  </cols>
  <sheetData>
    <row r="1" spans="1:17" ht="25.25" customHeight="1">
      <c r="A1" s="256" t="s">
        <v>380</v>
      </c>
      <c r="B1" s="256"/>
      <c r="C1" s="256"/>
      <c r="D1" s="256"/>
      <c r="E1" s="256"/>
      <c r="F1" s="256"/>
      <c r="G1" s="256"/>
      <c r="H1" s="256"/>
      <c r="I1" s="256"/>
      <c r="J1" s="256"/>
      <c r="K1" s="256"/>
      <c r="L1" s="256"/>
      <c r="M1" s="256"/>
      <c r="N1" s="256"/>
      <c r="O1" s="256"/>
      <c r="P1" s="256"/>
      <c r="Q1" s="256"/>
    </row>
    <row r="2" spans="1:17" ht="15" customHeight="1">
      <c r="A2" s="280" t="s">
        <v>306</v>
      </c>
      <c r="B2" s="281" t="s">
        <v>451</v>
      </c>
      <c r="C2" s="282" t="s">
        <v>318</v>
      </c>
      <c r="D2" s="282"/>
      <c r="E2" s="282"/>
      <c r="F2" s="282"/>
      <c r="G2" s="282" t="s">
        <v>319</v>
      </c>
      <c r="H2" s="282"/>
      <c r="I2" s="282"/>
      <c r="J2" s="282"/>
      <c r="K2" s="283" t="s">
        <v>599</v>
      </c>
      <c r="L2" s="283" t="s">
        <v>379</v>
      </c>
      <c r="M2" s="283" t="s">
        <v>600</v>
      </c>
      <c r="N2" s="283" t="s">
        <v>601</v>
      </c>
      <c r="O2" s="283" t="s">
        <v>376</v>
      </c>
      <c r="P2" s="283" t="s">
        <v>377</v>
      </c>
      <c r="Q2" s="283" t="s">
        <v>378</v>
      </c>
    </row>
    <row r="3" spans="1:17" ht="50">
      <c r="A3" s="280"/>
      <c r="B3" s="281"/>
      <c r="C3" s="108" t="s">
        <v>595</v>
      </c>
      <c r="D3" s="108" t="s">
        <v>596</v>
      </c>
      <c r="E3" s="108" t="s">
        <v>597</v>
      </c>
      <c r="F3" s="108" t="s">
        <v>598</v>
      </c>
      <c r="G3" s="108" t="s">
        <v>595</v>
      </c>
      <c r="H3" s="108" t="s">
        <v>596</v>
      </c>
      <c r="I3" s="108" t="s">
        <v>597</v>
      </c>
      <c r="J3" s="108" t="s">
        <v>598</v>
      </c>
      <c r="K3" s="284"/>
      <c r="L3" s="284"/>
      <c r="M3" s="284"/>
      <c r="N3" s="284"/>
      <c r="O3" s="284"/>
      <c r="P3" s="284"/>
      <c r="Q3" s="284"/>
    </row>
    <row r="4" spans="1:17">
      <c r="A4" s="12" t="s">
        <v>45</v>
      </c>
      <c r="B4" s="12" t="s">
        <v>45</v>
      </c>
      <c r="C4" s="12">
        <v>169770</v>
      </c>
      <c r="D4" s="12">
        <v>15219</v>
      </c>
      <c r="E4" s="12">
        <v>13479</v>
      </c>
      <c r="F4" s="12">
        <v>171510</v>
      </c>
      <c r="G4" s="12">
        <v>24921</v>
      </c>
      <c r="H4" s="12">
        <v>5171</v>
      </c>
      <c r="I4" s="12">
        <v>3518</v>
      </c>
      <c r="J4" s="12">
        <v>26574</v>
      </c>
      <c r="K4" s="12">
        <v>194691</v>
      </c>
      <c r="L4" s="12">
        <v>20390</v>
      </c>
      <c r="M4" s="12">
        <v>16997</v>
      </c>
      <c r="N4" s="12">
        <v>198084</v>
      </c>
      <c r="O4" s="12">
        <v>10.47</v>
      </c>
      <c r="P4" s="12">
        <v>8.73</v>
      </c>
      <c r="Q4" s="12">
        <v>1.74</v>
      </c>
    </row>
    <row r="5" spans="1:17">
      <c r="A5" s="12" t="s">
        <v>308</v>
      </c>
      <c r="B5" s="10" t="s">
        <v>320</v>
      </c>
      <c r="C5" s="12">
        <v>44410</v>
      </c>
      <c r="D5" s="12">
        <v>5176</v>
      </c>
      <c r="E5" s="12">
        <v>4820</v>
      </c>
      <c r="F5" s="12">
        <v>44766</v>
      </c>
      <c r="G5" s="12">
        <v>8990</v>
      </c>
      <c r="H5" s="12">
        <v>2297</v>
      </c>
      <c r="I5" s="12">
        <v>2318</v>
      </c>
      <c r="J5" s="12">
        <v>8969</v>
      </c>
      <c r="K5" s="12">
        <v>53400</v>
      </c>
      <c r="L5" s="12">
        <v>7473</v>
      </c>
      <c r="M5" s="12">
        <v>7138</v>
      </c>
      <c r="N5" s="12">
        <v>53735</v>
      </c>
      <c r="O5" s="12">
        <v>13.99</v>
      </c>
      <c r="P5" s="12">
        <v>13.37</v>
      </c>
      <c r="Q5" s="12">
        <v>0.63</v>
      </c>
    </row>
    <row r="6" spans="1:17">
      <c r="A6" s="12" t="s">
        <v>309</v>
      </c>
      <c r="B6" s="12" t="s">
        <v>34</v>
      </c>
      <c r="C6" s="12">
        <v>79293</v>
      </c>
      <c r="D6" s="12">
        <v>5784</v>
      </c>
      <c r="E6" s="12">
        <v>6454</v>
      </c>
      <c r="F6" s="12">
        <v>78623</v>
      </c>
      <c r="G6" s="12">
        <v>49000</v>
      </c>
      <c r="H6" s="12">
        <v>10115</v>
      </c>
      <c r="I6" s="12">
        <v>9863</v>
      </c>
      <c r="J6" s="12">
        <v>49252</v>
      </c>
      <c r="K6" s="12">
        <v>128293</v>
      </c>
      <c r="L6" s="12">
        <v>15899</v>
      </c>
      <c r="M6" s="12">
        <v>16317</v>
      </c>
      <c r="N6" s="12">
        <v>127875</v>
      </c>
      <c r="O6" s="12">
        <v>12.39</v>
      </c>
      <c r="P6" s="12">
        <v>12.72</v>
      </c>
      <c r="Q6" s="12">
        <v>-0.33</v>
      </c>
    </row>
    <row r="7" spans="1:17">
      <c r="A7" s="12" t="s">
        <v>310</v>
      </c>
      <c r="B7" s="12" t="s">
        <v>311</v>
      </c>
      <c r="C7" s="12">
        <v>188395</v>
      </c>
      <c r="D7" s="12">
        <v>13781</v>
      </c>
      <c r="E7" s="12">
        <v>15764</v>
      </c>
      <c r="F7" s="12">
        <v>186412</v>
      </c>
      <c r="G7" s="12">
        <v>49263</v>
      </c>
      <c r="H7" s="12">
        <v>11860</v>
      </c>
      <c r="I7" s="12">
        <v>14616</v>
      </c>
      <c r="J7" s="12">
        <v>46507</v>
      </c>
      <c r="K7" s="12">
        <v>237658</v>
      </c>
      <c r="L7" s="12">
        <v>25641</v>
      </c>
      <c r="M7" s="12">
        <v>30380</v>
      </c>
      <c r="N7" s="12">
        <v>232919</v>
      </c>
      <c r="O7" s="12">
        <v>10.79</v>
      </c>
      <c r="P7" s="12">
        <v>12.78</v>
      </c>
      <c r="Q7" s="12">
        <v>-1.99</v>
      </c>
    </row>
    <row r="8" spans="1:17">
      <c r="A8" s="12" t="s">
        <v>19</v>
      </c>
      <c r="B8" s="12" t="s">
        <v>19</v>
      </c>
      <c r="C8" s="12">
        <v>39370</v>
      </c>
      <c r="D8" s="12">
        <v>3333</v>
      </c>
      <c r="E8" s="12">
        <v>4319</v>
      </c>
      <c r="F8" s="12">
        <v>38384</v>
      </c>
      <c r="G8" s="12">
        <v>16732</v>
      </c>
      <c r="H8" s="12">
        <v>1910</v>
      </c>
      <c r="I8" s="12">
        <v>1649</v>
      </c>
      <c r="J8" s="12">
        <v>16993</v>
      </c>
      <c r="K8" s="12">
        <v>56102</v>
      </c>
      <c r="L8" s="12">
        <v>5243</v>
      </c>
      <c r="M8" s="12">
        <v>5968</v>
      </c>
      <c r="N8" s="12">
        <v>55377</v>
      </c>
      <c r="O8" s="12">
        <v>9.35</v>
      </c>
      <c r="P8" s="12">
        <v>10.64</v>
      </c>
      <c r="Q8" s="12">
        <v>-1.29</v>
      </c>
    </row>
    <row r="9" spans="1:17">
      <c r="A9" s="12" t="s">
        <v>20</v>
      </c>
      <c r="B9" s="12" t="s">
        <v>20</v>
      </c>
      <c r="C9" s="12">
        <v>48634</v>
      </c>
      <c r="D9" s="12">
        <v>6366</v>
      </c>
      <c r="E9" s="12">
        <v>6445</v>
      </c>
      <c r="F9" s="12">
        <v>48555</v>
      </c>
      <c r="G9" s="12">
        <v>11741</v>
      </c>
      <c r="H9" s="12">
        <v>2494</v>
      </c>
      <c r="I9" s="12">
        <v>2736</v>
      </c>
      <c r="J9" s="12">
        <v>11499</v>
      </c>
      <c r="K9" s="12">
        <v>60375</v>
      </c>
      <c r="L9" s="12">
        <v>8860</v>
      </c>
      <c r="M9" s="12">
        <v>9181</v>
      </c>
      <c r="N9" s="12">
        <v>60054</v>
      </c>
      <c r="O9" s="12">
        <v>14.67</v>
      </c>
      <c r="P9" s="12">
        <v>15.21</v>
      </c>
      <c r="Q9" s="12">
        <v>-0.53</v>
      </c>
    </row>
    <row r="10" spans="1:17">
      <c r="A10" s="12" t="s">
        <v>22</v>
      </c>
      <c r="B10" s="12" t="s">
        <v>22</v>
      </c>
      <c r="C10" s="12">
        <v>72735</v>
      </c>
      <c r="D10" s="12">
        <v>8358</v>
      </c>
      <c r="E10" s="12">
        <v>16906</v>
      </c>
      <c r="F10" s="12">
        <v>64187</v>
      </c>
      <c r="G10" s="12">
        <v>25393</v>
      </c>
      <c r="H10" s="12">
        <v>5805</v>
      </c>
      <c r="I10" s="12">
        <v>5745</v>
      </c>
      <c r="J10" s="12">
        <v>25453</v>
      </c>
      <c r="K10" s="12">
        <v>98128</v>
      </c>
      <c r="L10" s="12">
        <v>14163</v>
      </c>
      <c r="M10" s="12">
        <v>22651</v>
      </c>
      <c r="N10" s="12">
        <v>89640</v>
      </c>
      <c r="O10" s="12">
        <v>14.43</v>
      </c>
      <c r="P10" s="12">
        <v>23.08</v>
      </c>
      <c r="Q10" s="12">
        <v>-8.65</v>
      </c>
    </row>
    <row r="11" spans="1:17">
      <c r="A11" s="12" t="s">
        <v>23</v>
      </c>
      <c r="B11" s="12" t="s">
        <v>23</v>
      </c>
      <c r="C11" s="12">
        <v>40462</v>
      </c>
      <c r="D11" s="12">
        <v>9891</v>
      </c>
      <c r="E11" s="12">
        <v>10809</v>
      </c>
      <c r="F11" s="12">
        <v>39544</v>
      </c>
      <c r="G11" s="12">
        <v>6236</v>
      </c>
      <c r="H11" s="12">
        <v>917</v>
      </c>
      <c r="I11" s="12">
        <v>1116</v>
      </c>
      <c r="J11" s="12">
        <v>6037</v>
      </c>
      <c r="K11" s="12">
        <v>46698</v>
      </c>
      <c r="L11" s="12">
        <v>10808</v>
      </c>
      <c r="M11" s="12">
        <v>11925</v>
      </c>
      <c r="N11" s="12">
        <v>45581</v>
      </c>
      <c r="O11" s="12">
        <v>23.14</v>
      </c>
      <c r="P11" s="12">
        <v>25.54</v>
      </c>
      <c r="Q11" s="12">
        <v>-2.39</v>
      </c>
    </row>
    <row r="12" spans="1:17">
      <c r="A12" s="12" t="s">
        <v>25</v>
      </c>
      <c r="B12" s="12" t="s">
        <v>25</v>
      </c>
      <c r="C12" s="12">
        <v>62771</v>
      </c>
      <c r="D12" s="12">
        <v>7303</v>
      </c>
      <c r="E12" s="12">
        <v>3697</v>
      </c>
      <c r="F12" s="12">
        <v>66377</v>
      </c>
      <c r="G12" s="12">
        <v>3134</v>
      </c>
      <c r="H12" s="12">
        <v>752</v>
      </c>
      <c r="I12" s="12">
        <v>376</v>
      </c>
      <c r="J12" s="12">
        <v>3510</v>
      </c>
      <c r="K12" s="12">
        <v>65905</v>
      </c>
      <c r="L12" s="12">
        <v>8055</v>
      </c>
      <c r="M12" s="12">
        <v>4073</v>
      </c>
      <c r="N12" s="12">
        <v>69887</v>
      </c>
      <c r="O12" s="12">
        <v>12.22</v>
      </c>
      <c r="P12" s="12">
        <v>6.18</v>
      </c>
      <c r="Q12" s="12">
        <v>6.04</v>
      </c>
    </row>
    <row r="13" spans="1:17">
      <c r="A13" s="12" t="s">
        <v>26</v>
      </c>
      <c r="B13" s="12" t="s">
        <v>26</v>
      </c>
      <c r="C13" s="12">
        <v>31218</v>
      </c>
      <c r="D13" s="12">
        <v>2343</v>
      </c>
      <c r="E13" s="12">
        <v>1108</v>
      </c>
      <c r="F13" s="12">
        <v>32453</v>
      </c>
      <c r="G13" s="12">
        <v>26000</v>
      </c>
      <c r="H13" s="12">
        <v>4208</v>
      </c>
      <c r="I13" s="12">
        <v>2196</v>
      </c>
      <c r="J13" s="12">
        <v>28012</v>
      </c>
      <c r="K13" s="12">
        <v>57218</v>
      </c>
      <c r="L13" s="12">
        <v>6551</v>
      </c>
      <c r="M13" s="12">
        <v>3304</v>
      </c>
      <c r="N13" s="12">
        <v>60465</v>
      </c>
      <c r="O13" s="12">
        <v>11.45</v>
      </c>
      <c r="P13" s="12">
        <v>5.77</v>
      </c>
      <c r="Q13" s="12">
        <v>567</v>
      </c>
    </row>
    <row r="14" spans="1:17">
      <c r="A14" s="12" t="s">
        <v>27</v>
      </c>
      <c r="B14" s="12" t="s">
        <v>27</v>
      </c>
      <c r="C14" s="12">
        <v>189429</v>
      </c>
      <c r="D14" s="12">
        <v>41242</v>
      </c>
      <c r="E14" s="12">
        <v>29829</v>
      </c>
      <c r="F14" s="12">
        <v>200842</v>
      </c>
      <c r="G14" s="12">
        <v>20414</v>
      </c>
      <c r="H14" s="12">
        <v>4981</v>
      </c>
      <c r="I14" s="12">
        <v>4099</v>
      </c>
      <c r="J14" s="12">
        <v>21296</v>
      </c>
      <c r="K14" s="12">
        <v>209843</v>
      </c>
      <c r="L14" s="12">
        <v>46223</v>
      </c>
      <c r="M14" s="12">
        <v>33928</v>
      </c>
      <c r="N14" s="12">
        <v>222138</v>
      </c>
      <c r="O14" s="12">
        <v>22.03</v>
      </c>
      <c r="P14" s="12">
        <v>16.170000000000002</v>
      </c>
      <c r="Q14" s="12">
        <v>5.86</v>
      </c>
    </row>
    <row r="15" spans="1:17">
      <c r="A15" s="12" t="s">
        <v>28</v>
      </c>
      <c r="B15" s="12" t="s">
        <v>28</v>
      </c>
      <c r="C15" s="12">
        <v>91303</v>
      </c>
      <c r="D15" s="12">
        <v>14292</v>
      </c>
      <c r="E15" s="12">
        <v>12854</v>
      </c>
      <c r="F15" s="12">
        <v>92741</v>
      </c>
      <c r="G15" s="12">
        <v>29461</v>
      </c>
      <c r="H15" s="12">
        <v>6010</v>
      </c>
      <c r="I15" s="12">
        <v>5226</v>
      </c>
      <c r="J15" s="12">
        <v>30245</v>
      </c>
      <c r="K15" s="12">
        <v>120764</v>
      </c>
      <c r="L15" s="12">
        <v>20302</v>
      </c>
      <c r="M15" s="12">
        <v>18080</v>
      </c>
      <c r="N15" s="12">
        <v>122986</v>
      </c>
      <c r="O15" s="12">
        <v>16.809999999999999</v>
      </c>
      <c r="P15" s="12">
        <v>14.97</v>
      </c>
      <c r="Q15" s="12">
        <v>1.84</v>
      </c>
    </row>
    <row r="16" spans="1:17">
      <c r="A16" s="12" t="s">
        <v>29</v>
      </c>
      <c r="B16" s="12" t="s">
        <v>29</v>
      </c>
      <c r="C16" s="12">
        <v>145828</v>
      </c>
      <c r="D16" s="12">
        <v>16530</v>
      </c>
      <c r="E16" s="12">
        <v>15179</v>
      </c>
      <c r="F16" s="12">
        <v>147179</v>
      </c>
      <c r="G16" s="12">
        <v>67200</v>
      </c>
      <c r="H16" s="12">
        <v>9337</v>
      </c>
      <c r="I16" s="12">
        <v>7190</v>
      </c>
      <c r="J16" s="12">
        <v>69347</v>
      </c>
      <c r="K16" s="12">
        <v>213028</v>
      </c>
      <c r="L16" s="12">
        <v>25867</v>
      </c>
      <c r="M16" s="12">
        <v>22369</v>
      </c>
      <c r="N16" s="12">
        <v>216526</v>
      </c>
      <c r="O16" s="12">
        <v>12.14</v>
      </c>
      <c r="P16" s="12">
        <v>10.5</v>
      </c>
      <c r="Q16" s="12">
        <v>1.64</v>
      </c>
    </row>
    <row r="17" spans="1:17">
      <c r="A17" s="17" t="s">
        <v>312</v>
      </c>
      <c r="B17" s="12" t="s">
        <v>17</v>
      </c>
      <c r="C17" s="12">
        <v>302839</v>
      </c>
      <c r="D17" s="12">
        <v>28691</v>
      </c>
      <c r="E17" s="12">
        <v>25833</v>
      </c>
      <c r="F17" s="12">
        <v>305697</v>
      </c>
      <c r="G17" s="12">
        <v>44779</v>
      </c>
      <c r="H17" s="12">
        <v>6839</v>
      </c>
      <c r="I17" s="12">
        <v>6018</v>
      </c>
      <c r="J17" s="12">
        <v>45600</v>
      </c>
      <c r="K17" s="12">
        <v>347618</v>
      </c>
      <c r="L17" s="12">
        <v>35530</v>
      </c>
      <c r="M17" s="12">
        <v>31851</v>
      </c>
      <c r="N17" s="12">
        <v>351297</v>
      </c>
      <c r="O17" s="12">
        <v>10.220000000000001</v>
      </c>
      <c r="P17" s="12">
        <v>9.16</v>
      </c>
      <c r="Q17" s="12">
        <v>1.06</v>
      </c>
    </row>
    <row r="18" spans="1:17">
      <c r="A18" s="31" t="s">
        <v>33</v>
      </c>
      <c r="B18" s="31" t="s">
        <v>33</v>
      </c>
      <c r="C18" s="12">
        <v>244902</v>
      </c>
      <c r="D18" s="12">
        <v>16190</v>
      </c>
      <c r="E18" s="12">
        <v>9436</v>
      </c>
      <c r="F18" s="12">
        <v>251656</v>
      </c>
      <c r="G18" s="12">
        <v>30150</v>
      </c>
      <c r="H18" s="12">
        <v>9084</v>
      </c>
      <c r="I18" s="12">
        <v>9899</v>
      </c>
      <c r="J18" s="12">
        <v>29335</v>
      </c>
      <c r="K18" s="12">
        <v>275052</v>
      </c>
      <c r="L18" s="12">
        <v>25274</v>
      </c>
      <c r="M18" s="12">
        <v>19335</v>
      </c>
      <c r="N18" s="12">
        <v>280991</v>
      </c>
      <c r="O18" s="12">
        <v>9.19</v>
      </c>
      <c r="P18" s="12">
        <v>7.03</v>
      </c>
      <c r="Q18" s="12">
        <v>2.16</v>
      </c>
    </row>
    <row r="19" spans="1:17">
      <c r="A19" s="12" t="s">
        <v>36</v>
      </c>
      <c r="B19" s="12" t="s">
        <v>36</v>
      </c>
      <c r="C19" s="12">
        <v>219635</v>
      </c>
      <c r="D19" s="12">
        <v>20287</v>
      </c>
      <c r="E19" s="12">
        <v>12095</v>
      </c>
      <c r="F19" s="12">
        <v>227827</v>
      </c>
      <c r="G19" s="12">
        <v>63191</v>
      </c>
      <c r="H19" s="12">
        <v>9079</v>
      </c>
      <c r="I19" s="12">
        <v>7607</v>
      </c>
      <c r="J19" s="12">
        <v>64663</v>
      </c>
      <c r="K19" s="12">
        <v>282826</v>
      </c>
      <c r="L19" s="12">
        <v>29366</v>
      </c>
      <c r="M19" s="12">
        <v>19702</v>
      </c>
      <c r="N19" s="12">
        <v>292490</v>
      </c>
      <c r="O19" s="12">
        <v>10.38</v>
      </c>
      <c r="P19" s="12">
        <v>6.97</v>
      </c>
      <c r="Q19" s="12">
        <v>3.42</v>
      </c>
    </row>
    <row r="20" spans="1:17">
      <c r="A20" s="12" t="s">
        <v>37</v>
      </c>
      <c r="B20" s="12" t="s">
        <v>37</v>
      </c>
      <c r="C20" s="12">
        <v>36</v>
      </c>
      <c r="D20" s="12">
        <v>15</v>
      </c>
      <c r="E20" s="12">
        <v>25</v>
      </c>
      <c r="F20" s="12">
        <v>26</v>
      </c>
      <c r="G20" s="12">
        <v>16</v>
      </c>
      <c r="H20" s="12">
        <v>13</v>
      </c>
      <c r="I20" s="12">
        <v>10</v>
      </c>
      <c r="J20" s="12">
        <v>19</v>
      </c>
      <c r="K20" s="12">
        <v>52</v>
      </c>
      <c r="L20" s="12">
        <v>28</v>
      </c>
      <c r="M20" s="12">
        <v>35</v>
      </c>
      <c r="N20" s="12">
        <v>45</v>
      </c>
      <c r="O20" s="12">
        <v>53.85</v>
      </c>
      <c r="P20" s="12">
        <v>67.31</v>
      </c>
      <c r="Q20" s="12">
        <v>-13.46</v>
      </c>
    </row>
    <row r="21" spans="1:17">
      <c r="A21" s="12" t="s">
        <v>313</v>
      </c>
      <c r="B21" s="12" t="s">
        <v>30</v>
      </c>
      <c r="C21" s="12">
        <v>401362</v>
      </c>
      <c r="D21" s="12">
        <v>44022</v>
      </c>
      <c r="E21" s="12">
        <v>44007</v>
      </c>
      <c r="F21" s="12">
        <v>401377</v>
      </c>
      <c r="G21" s="12">
        <v>43617</v>
      </c>
      <c r="H21" s="12">
        <v>20064</v>
      </c>
      <c r="I21" s="12">
        <v>16890</v>
      </c>
      <c r="J21" s="12">
        <v>46791</v>
      </c>
      <c r="K21" s="12">
        <v>444979</v>
      </c>
      <c r="L21" s="12">
        <v>64086</v>
      </c>
      <c r="M21" s="12">
        <v>60897</v>
      </c>
      <c r="N21" s="12">
        <v>448168</v>
      </c>
      <c r="O21" s="12">
        <v>14.4</v>
      </c>
      <c r="P21" s="12">
        <v>13.69</v>
      </c>
      <c r="Q21" s="12">
        <v>0.72</v>
      </c>
    </row>
    <row r="22" spans="1:17" ht="13.5" customHeight="1">
      <c r="A22" s="12" t="s">
        <v>314</v>
      </c>
      <c r="B22" s="12" t="s">
        <v>16</v>
      </c>
      <c r="C22" s="12">
        <v>667968</v>
      </c>
      <c r="D22" s="12">
        <v>32570</v>
      </c>
      <c r="E22" s="12">
        <v>41646</v>
      </c>
      <c r="F22" s="12">
        <v>658892</v>
      </c>
      <c r="G22" s="12">
        <v>305631</v>
      </c>
      <c r="H22" s="12">
        <v>26458</v>
      </c>
      <c r="I22" s="12">
        <v>23071</v>
      </c>
      <c r="J22" s="12">
        <v>309018</v>
      </c>
      <c r="K22" s="12">
        <v>973599</v>
      </c>
      <c r="L22" s="12">
        <v>59028</v>
      </c>
      <c r="M22" s="12">
        <v>64717</v>
      </c>
      <c r="N22" s="12">
        <v>967910</v>
      </c>
      <c r="O22" s="12">
        <v>6.06</v>
      </c>
      <c r="P22" s="12">
        <v>6.65</v>
      </c>
      <c r="Q22" s="12">
        <v>-0.57999999999999996</v>
      </c>
    </row>
    <row r="23" spans="1:17">
      <c r="A23" s="31" t="s">
        <v>39</v>
      </c>
      <c r="B23" s="31" t="s">
        <v>39</v>
      </c>
      <c r="C23" s="12">
        <v>11992</v>
      </c>
      <c r="D23" s="12">
        <v>1572</v>
      </c>
      <c r="E23" s="12">
        <v>1511</v>
      </c>
      <c r="F23" s="12">
        <v>12053</v>
      </c>
      <c r="G23" s="12">
        <v>5919</v>
      </c>
      <c r="H23" s="12">
        <v>1221</v>
      </c>
      <c r="I23" s="12">
        <v>918</v>
      </c>
      <c r="J23" s="12">
        <v>6222</v>
      </c>
      <c r="K23" s="12">
        <v>17911</v>
      </c>
      <c r="L23" s="12">
        <v>2793</v>
      </c>
      <c r="M23" s="12">
        <v>2429</v>
      </c>
      <c r="N23" s="12">
        <v>18275</v>
      </c>
      <c r="O23" s="12">
        <v>15.59</v>
      </c>
      <c r="P23" s="12">
        <v>13.56</v>
      </c>
      <c r="Q23" s="12">
        <v>2.0299999999999998</v>
      </c>
    </row>
    <row r="24" spans="1:17">
      <c r="A24" s="12" t="s">
        <v>315</v>
      </c>
      <c r="B24" s="12" t="s">
        <v>18</v>
      </c>
      <c r="C24" s="12">
        <v>283904</v>
      </c>
      <c r="D24" s="12">
        <v>12550</v>
      </c>
      <c r="E24" s="12">
        <v>13206</v>
      </c>
      <c r="F24" s="12">
        <v>283248</v>
      </c>
      <c r="G24" s="12">
        <v>49859</v>
      </c>
      <c r="H24" s="12">
        <v>5216</v>
      </c>
      <c r="I24" s="12">
        <v>3422</v>
      </c>
      <c r="J24" s="12">
        <v>51653</v>
      </c>
      <c r="K24" s="12">
        <v>333763</v>
      </c>
      <c r="L24" s="12">
        <v>17766</v>
      </c>
      <c r="M24" s="12">
        <v>16628</v>
      </c>
      <c r="N24" s="12">
        <v>334901</v>
      </c>
      <c r="O24" s="12">
        <v>5.32</v>
      </c>
      <c r="P24" s="12">
        <v>4.9800000000000004</v>
      </c>
      <c r="Q24" s="12">
        <v>0.34</v>
      </c>
    </row>
    <row r="25" spans="1:17">
      <c r="A25" s="14" t="s">
        <v>316</v>
      </c>
      <c r="B25" s="14"/>
      <c r="C25" s="14">
        <v>3336256</v>
      </c>
      <c r="D25" s="14">
        <v>305515</v>
      </c>
      <c r="E25" s="14">
        <v>289422</v>
      </c>
      <c r="F25" s="14">
        <v>3352349</v>
      </c>
      <c r="G25" s="14">
        <v>881647</v>
      </c>
      <c r="H25" s="14">
        <v>143831</v>
      </c>
      <c r="I25" s="14">
        <v>128483</v>
      </c>
      <c r="J25" s="14">
        <v>896995</v>
      </c>
      <c r="K25" s="14">
        <v>4217903</v>
      </c>
      <c r="L25" s="14">
        <v>449346</v>
      </c>
      <c r="M25" s="14">
        <v>417905</v>
      </c>
      <c r="N25" s="14">
        <v>4249344</v>
      </c>
      <c r="O25" s="14">
        <v>10.65</v>
      </c>
      <c r="P25" s="14">
        <v>9.91</v>
      </c>
      <c r="Q25" s="14">
        <v>0.75</v>
      </c>
    </row>
    <row r="26" spans="1:17">
      <c r="C26" s="83"/>
      <c r="D26" s="83"/>
      <c r="E26" s="83"/>
    </row>
    <row r="27" spans="1:17">
      <c r="A27" s="83" t="s">
        <v>322</v>
      </c>
      <c r="C27" s="83"/>
      <c r="D27" s="83"/>
      <c r="E27" s="83"/>
    </row>
    <row r="28" spans="1:17">
      <c r="A28" s="83" t="s">
        <v>1352</v>
      </c>
      <c r="C28" s="83"/>
      <c r="D28" s="83"/>
      <c r="E28" s="83"/>
    </row>
    <row r="29" spans="1:17">
      <c r="A29" s="83" t="s">
        <v>381</v>
      </c>
    </row>
    <row r="30" spans="1:17">
      <c r="A30" s="83" t="s">
        <v>382</v>
      </c>
    </row>
    <row r="31" spans="1:17">
      <c r="A31" s="83" t="s">
        <v>383</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Q34"/>
  <sheetViews>
    <sheetView workbookViewId="0">
      <selection sqref="A1:Q1"/>
    </sheetView>
  </sheetViews>
  <sheetFormatPr defaultColWidth="9.08984375" defaultRowHeight="10"/>
  <cols>
    <col min="1" max="1" width="19.36328125" style="3" customWidth="1"/>
    <col min="2" max="2" width="20.36328125" style="3" customWidth="1"/>
    <col min="3" max="3" width="10.90625" style="3" customWidth="1"/>
    <col min="4" max="4" width="10" style="3" customWidth="1"/>
    <col min="5" max="5" width="10.6328125" style="3" customWidth="1"/>
    <col min="6" max="9" width="11.36328125" style="3" customWidth="1"/>
    <col min="10" max="10" width="10" style="3" customWidth="1"/>
    <col min="11" max="11" width="12.36328125" style="3" customWidth="1"/>
    <col min="12" max="12" width="14.54296875" style="3" customWidth="1"/>
    <col min="13" max="16" width="11.90625" style="3" customWidth="1"/>
    <col min="17" max="16384" width="9.08984375" style="3"/>
  </cols>
  <sheetData>
    <row r="1" spans="1:17" ht="25.25" customHeight="1">
      <c r="A1" s="256" t="s">
        <v>388</v>
      </c>
      <c r="B1" s="256"/>
      <c r="C1" s="256"/>
      <c r="D1" s="256"/>
      <c r="E1" s="256"/>
      <c r="F1" s="256"/>
      <c r="G1" s="256"/>
      <c r="H1" s="256"/>
      <c r="I1" s="256"/>
      <c r="J1" s="256"/>
      <c r="K1" s="256"/>
      <c r="L1" s="256"/>
      <c r="M1" s="256"/>
      <c r="N1" s="256"/>
      <c r="O1" s="256"/>
      <c r="P1" s="256"/>
      <c r="Q1" s="256"/>
    </row>
    <row r="2" spans="1:17" ht="15" customHeight="1">
      <c r="A2" s="280" t="s">
        <v>306</v>
      </c>
      <c r="B2" s="281" t="s">
        <v>451</v>
      </c>
      <c r="C2" s="282" t="s">
        <v>318</v>
      </c>
      <c r="D2" s="282"/>
      <c r="E2" s="282"/>
      <c r="F2" s="282"/>
      <c r="G2" s="282" t="s">
        <v>319</v>
      </c>
      <c r="H2" s="282"/>
      <c r="I2" s="282"/>
      <c r="J2" s="282"/>
      <c r="K2" s="283" t="s">
        <v>607</v>
      </c>
      <c r="L2" s="283" t="s">
        <v>608</v>
      </c>
      <c r="M2" s="283" t="s">
        <v>609</v>
      </c>
      <c r="N2" s="283" t="s">
        <v>610</v>
      </c>
      <c r="O2" s="283" t="s">
        <v>384</v>
      </c>
      <c r="P2" s="283" t="s">
        <v>385</v>
      </c>
      <c r="Q2" s="283" t="s">
        <v>378</v>
      </c>
    </row>
    <row r="3" spans="1:17" ht="50">
      <c r="A3" s="280"/>
      <c r="B3" s="281"/>
      <c r="C3" s="108" t="s">
        <v>602</v>
      </c>
      <c r="D3" s="108" t="s">
        <v>603</v>
      </c>
      <c r="E3" s="108" t="s">
        <v>604</v>
      </c>
      <c r="F3" s="108" t="s">
        <v>605</v>
      </c>
      <c r="G3" s="108" t="s">
        <v>602</v>
      </c>
      <c r="H3" s="108" t="s">
        <v>603</v>
      </c>
      <c r="I3" s="108" t="s">
        <v>606</v>
      </c>
      <c r="J3" s="108" t="s">
        <v>605</v>
      </c>
      <c r="K3" s="284"/>
      <c r="L3" s="284"/>
      <c r="M3" s="284"/>
      <c r="N3" s="284"/>
      <c r="O3" s="284"/>
      <c r="P3" s="284"/>
      <c r="Q3" s="284"/>
    </row>
    <row r="4" spans="1:17">
      <c r="A4" s="26" t="s">
        <v>45</v>
      </c>
      <c r="B4" s="26" t="s">
        <v>45</v>
      </c>
      <c r="C4" s="26">
        <v>171510</v>
      </c>
      <c r="D4" s="26">
        <v>13566</v>
      </c>
      <c r="E4" s="26">
        <v>13834</v>
      </c>
      <c r="F4" s="26">
        <v>171242</v>
      </c>
      <c r="G4" s="26">
        <v>26574</v>
      </c>
      <c r="H4" s="26">
        <v>4391</v>
      </c>
      <c r="I4" s="26">
        <v>4180</v>
      </c>
      <c r="J4" s="26">
        <v>26785</v>
      </c>
      <c r="K4" s="26">
        <v>198084</v>
      </c>
      <c r="L4" s="26">
        <v>17957</v>
      </c>
      <c r="M4" s="26">
        <v>18014</v>
      </c>
      <c r="N4" s="26">
        <v>198027</v>
      </c>
      <c r="O4" s="77">
        <v>9.07</v>
      </c>
      <c r="P4" s="77">
        <v>9.09</v>
      </c>
      <c r="Q4" s="77">
        <v>-0.03</v>
      </c>
    </row>
    <row r="5" spans="1:17">
      <c r="A5" s="26" t="s">
        <v>308</v>
      </c>
      <c r="B5" s="10" t="s">
        <v>320</v>
      </c>
      <c r="C5" s="26">
        <v>44766</v>
      </c>
      <c r="D5" s="26">
        <v>6529</v>
      </c>
      <c r="E5" s="26">
        <v>7398</v>
      </c>
      <c r="F5" s="26">
        <v>43897</v>
      </c>
      <c r="G5" s="26">
        <v>8969</v>
      </c>
      <c r="H5" s="26">
        <v>2734</v>
      </c>
      <c r="I5" s="26">
        <v>2756</v>
      </c>
      <c r="J5" s="26">
        <v>8947</v>
      </c>
      <c r="K5" s="26">
        <v>53735</v>
      </c>
      <c r="L5" s="26">
        <v>9263</v>
      </c>
      <c r="M5" s="26">
        <v>10154</v>
      </c>
      <c r="N5" s="26">
        <v>52844</v>
      </c>
      <c r="O5" s="77">
        <v>17.239999999999998</v>
      </c>
      <c r="P5" s="77">
        <v>18.899999999999999</v>
      </c>
      <c r="Q5" s="77">
        <v>-1.66</v>
      </c>
    </row>
    <row r="6" spans="1:17">
      <c r="A6" s="26" t="s">
        <v>309</v>
      </c>
      <c r="B6" s="26" t="s">
        <v>34</v>
      </c>
      <c r="C6" s="26">
        <v>78623</v>
      </c>
      <c r="D6" s="26">
        <v>8866</v>
      </c>
      <c r="E6" s="26">
        <v>7641</v>
      </c>
      <c r="F6" s="26">
        <v>79848</v>
      </c>
      <c r="G6" s="26">
        <v>49252</v>
      </c>
      <c r="H6" s="26">
        <v>11999</v>
      </c>
      <c r="I6" s="26">
        <v>13077</v>
      </c>
      <c r="J6" s="26">
        <v>48174</v>
      </c>
      <c r="K6" s="26">
        <v>127875</v>
      </c>
      <c r="L6" s="26">
        <v>20865</v>
      </c>
      <c r="M6" s="26">
        <v>20718</v>
      </c>
      <c r="N6" s="26">
        <v>128022</v>
      </c>
      <c r="O6" s="77">
        <v>16.32</v>
      </c>
      <c r="P6" s="77">
        <v>16.2</v>
      </c>
      <c r="Q6" s="77">
        <v>0.11</v>
      </c>
    </row>
    <row r="7" spans="1:17">
      <c r="A7" s="26" t="s">
        <v>310</v>
      </c>
      <c r="B7" s="26" t="s">
        <v>387</v>
      </c>
      <c r="C7" s="26">
        <v>186412</v>
      </c>
      <c r="D7" s="26">
        <v>16723</v>
      </c>
      <c r="E7" s="26">
        <v>17071</v>
      </c>
      <c r="F7" s="26">
        <v>186063</v>
      </c>
      <c r="G7" s="26">
        <v>46507</v>
      </c>
      <c r="H7" s="26">
        <v>12794</v>
      </c>
      <c r="I7" s="26">
        <v>11759</v>
      </c>
      <c r="J7" s="26">
        <v>47542</v>
      </c>
      <c r="K7" s="26">
        <v>232919</v>
      </c>
      <c r="L7" s="26">
        <v>29517</v>
      </c>
      <c r="M7" s="26">
        <v>28830</v>
      </c>
      <c r="N7" s="26">
        <v>233605</v>
      </c>
      <c r="O7" s="77">
        <v>12.67</v>
      </c>
      <c r="P7" s="77">
        <v>12.38</v>
      </c>
      <c r="Q7" s="77">
        <v>0.28999999999999998</v>
      </c>
    </row>
    <row r="8" spans="1:17">
      <c r="A8" s="26" t="s">
        <v>19</v>
      </c>
      <c r="B8" s="26" t="s">
        <v>19</v>
      </c>
      <c r="C8" s="26">
        <v>38384</v>
      </c>
      <c r="D8" s="26">
        <v>3168</v>
      </c>
      <c r="E8" s="26">
        <v>4112</v>
      </c>
      <c r="F8" s="26">
        <v>37440</v>
      </c>
      <c r="G8" s="26">
        <v>16993</v>
      </c>
      <c r="H8" s="26">
        <v>1966</v>
      </c>
      <c r="I8" s="26">
        <v>2427</v>
      </c>
      <c r="J8" s="26">
        <v>16532</v>
      </c>
      <c r="K8" s="26">
        <v>55377</v>
      </c>
      <c r="L8" s="26">
        <v>5134</v>
      </c>
      <c r="M8" s="26">
        <v>6539</v>
      </c>
      <c r="N8" s="26">
        <v>53972</v>
      </c>
      <c r="O8" s="77">
        <v>9.27</v>
      </c>
      <c r="P8" s="77">
        <v>11.81</v>
      </c>
      <c r="Q8" s="77">
        <v>-2.54</v>
      </c>
    </row>
    <row r="9" spans="1:17">
      <c r="A9" s="26" t="s">
        <v>20</v>
      </c>
      <c r="B9" s="26" t="s">
        <v>105</v>
      </c>
      <c r="C9" s="26">
        <v>52556</v>
      </c>
      <c r="D9" s="26">
        <v>7391</v>
      </c>
      <c r="E9" s="26">
        <v>8596</v>
      </c>
      <c r="F9" s="26">
        <v>51351</v>
      </c>
      <c r="G9" s="26">
        <v>12463</v>
      </c>
      <c r="H9" s="26">
        <v>2681</v>
      </c>
      <c r="I9" s="26">
        <v>2744</v>
      </c>
      <c r="J9" s="26">
        <v>12400</v>
      </c>
      <c r="K9" s="26">
        <v>65019</v>
      </c>
      <c r="L9" s="26">
        <v>10072</v>
      </c>
      <c r="M9" s="26">
        <v>11340</v>
      </c>
      <c r="N9" s="26">
        <v>63751</v>
      </c>
      <c r="O9" s="77">
        <v>15.49</v>
      </c>
      <c r="P9" s="77">
        <v>17.440000000000001</v>
      </c>
      <c r="Q9" s="77">
        <v>-1.95</v>
      </c>
    </row>
    <row r="10" spans="1:17">
      <c r="A10" s="26" t="s">
        <v>22</v>
      </c>
      <c r="B10" s="26" t="s">
        <v>22</v>
      </c>
      <c r="C10" s="26">
        <v>64187</v>
      </c>
      <c r="D10" s="26">
        <v>8473</v>
      </c>
      <c r="E10" s="26">
        <v>11094</v>
      </c>
      <c r="F10" s="26">
        <v>61566</v>
      </c>
      <c r="G10" s="26">
        <v>25453</v>
      </c>
      <c r="H10" s="26">
        <v>6047</v>
      </c>
      <c r="I10" s="26">
        <v>5742</v>
      </c>
      <c r="J10" s="26">
        <v>25758</v>
      </c>
      <c r="K10" s="26">
        <v>89640</v>
      </c>
      <c r="L10" s="26">
        <v>14520</v>
      </c>
      <c r="M10" s="26">
        <v>16836</v>
      </c>
      <c r="N10" s="26">
        <v>87324</v>
      </c>
      <c r="O10" s="77">
        <v>16.2</v>
      </c>
      <c r="P10" s="77">
        <v>18.78</v>
      </c>
      <c r="Q10" s="77">
        <v>-2.58</v>
      </c>
    </row>
    <row r="11" spans="1:17">
      <c r="A11" s="26" t="s">
        <v>23</v>
      </c>
      <c r="B11" s="26" t="s">
        <v>23</v>
      </c>
      <c r="C11" s="26">
        <v>39544</v>
      </c>
      <c r="D11" s="26">
        <v>6237</v>
      </c>
      <c r="E11" s="26">
        <v>6456</v>
      </c>
      <c r="F11" s="26">
        <v>39325</v>
      </c>
      <c r="G11" s="26">
        <v>6037</v>
      </c>
      <c r="H11" s="26">
        <v>584</v>
      </c>
      <c r="I11" s="26">
        <v>603</v>
      </c>
      <c r="J11" s="26">
        <v>6018</v>
      </c>
      <c r="K11" s="26">
        <v>45581</v>
      </c>
      <c r="L11" s="26">
        <v>6821</v>
      </c>
      <c r="M11" s="26">
        <v>7059</v>
      </c>
      <c r="N11" s="26">
        <v>45343</v>
      </c>
      <c r="O11" s="77">
        <v>14.96</v>
      </c>
      <c r="P11" s="77">
        <v>15.49</v>
      </c>
      <c r="Q11" s="77">
        <v>-0.52</v>
      </c>
    </row>
    <row r="12" spans="1:17">
      <c r="A12" s="26" t="s">
        <v>25</v>
      </c>
      <c r="B12" s="26" t="s">
        <v>25</v>
      </c>
      <c r="C12" s="26">
        <v>66377</v>
      </c>
      <c r="D12" s="26">
        <v>6420</v>
      </c>
      <c r="E12" s="26">
        <v>3133</v>
      </c>
      <c r="F12" s="26">
        <v>69664</v>
      </c>
      <c r="G12" s="26">
        <v>3510</v>
      </c>
      <c r="H12" s="26">
        <v>688</v>
      </c>
      <c r="I12" s="26">
        <v>283</v>
      </c>
      <c r="J12" s="26">
        <v>3915</v>
      </c>
      <c r="K12" s="26">
        <v>69887</v>
      </c>
      <c r="L12" s="26">
        <v>7108</v>
      </c>
      <c r="M12" s="26">
        <v>3416</v>
      </c>
      <c r="N12" s="26">
        <v>73579</v>
      </c>
      <c r="O12" s="77">
        <v>10.17</v>
      </c>
      <c r="P12" s="77">
        <v>4.8899999999999997</v>
      </c>
      <c r="Q12" s="77">
        <v>5.28</v>
      </c>
    </row>
    <row r="13" spans="1:17">
      <c r="A13" s="26" t="s">
        <v>26</v>
      </c>
      <c r="B13" s="26" t="s">
        <v>26</v>
      </c>
      <c r="C13" s="26">
        <v>32453</v>
      </c>
      <c r="D13" s="26">
        <v>2385</v>
      </c>
      <c r="E13" s="26">
        <v>2185</v>
      </c>
      <c r="F13" s="26">
        <v>32653</v>
      </c>
      <c r="G13" s="26">
        <v>28012</v>
      </c>
      <c r="H13" s="26">
        <v>4782</v>
      </c>
      <c r="I13" s="26">
        <v>4721</v>
      </c>
      <c r="J13" s="26">
        <v>28073</v>
      </c>
      <c r="K13" s="26">
        <v>60465</v>
      </c>
      <c r="L13" s="26">
        <v>7167</v>
      </c>
      <c r="M13" s="26">
        <v>6906</v>
      </c>
      <c r="N13" s="26">
        <v>60726</v>
      </c>
      <c r="O13" s="77">
        <v>11.85</v>
      </c>
      <c r="P13" s="77">
        <v>11.42</v>
      </c>
      <c r="Q13" s="77">
        <v>0.43</v>
      </c>
    </row>
    <row r="14" spans="1:17">
      <c r="A14" s="26" t="s">
        <v>27</v>
      </c>
      <c r="B14" s="26" t="s">
        <v>27</v>
      </c>
      <c r="C14" s="26">
        <v>200842</v>
      </c>
      <c r="D14" s="26">
        <v>51211</v>
      </c>
      <c r="E14" s="26">
        <v>40658</v>
      </c>
      <c r="F14" s="26">
        <v>211395</v>
      </c>
      <c r="G14" s="26">
        <v>21296</v>
      </c>
      <c r="H14" s="26">
        <v>7746</v>
      </c>
      <c r="I14" s="26">
        <v>6051</v>
      </c>
      <c r="J14" s="26">
        <v>22991</v>
      </c>
      <c r="K14" s="26">
        <v>222138</v>
      </c>
      <c r="L14" s="26">
        <v>58957</v>
      </c>
      <c r="M14" s="26">
        <v>46709</v>
      </c>
      <c r="N14" s="26">
        <v>234386</v>
      </c>
      <c r="O14" s="77">
        <v>26.54</v>
      </c>
      <c r="P14" s="77">
        <v>21.03</v>
      </c>
      <c r="Q14" s="77">
        <v>5.51</v>
      </c>
    </row>
    <row r="15" spans="1:17">
      <c r="A15" s="26" t="s">
        <v>28</v>
      </c>
      <c r="B15" s="26" t="s">
        <v>28</v>
      </c>
      <c r="C15" s="26">
        <v>92741</v>
      </c>
      <c r="D15" s="26">
        <v>16542</v>
      </c>
      <c r="E15" s="26">
        <v>14892</v>
      </c>
      <c r="F15" s="26">
        <v>94391</v>
      </c>
      <c r="G15" s="26">
        <v>30245</v>
      </c>
      <c r="H15" s="26">
        <v>5770</v>
      </c>
      <c r="I15" s="26">
        <v>5338</v>
      </c>
      <c r="J15" s="26">
        <v>30677</v>
      </c>
      <c r="K15" s="26">
        <v>122986</v>
      </c>
      <c r="L15" s="26">
        <v>22312</v>
      </c>
      <c r="M15" s="26">
        <v>20230</v>
      </c>
      <c r="N15" s="26">
        <v>125068</v>
      </c>
      <c r="O15" s="77">
        <v>18.14</v>
      </c>
      <c r="P15" s="77">
        <v>16.45</v>
      </c>
      <c r="Q15" s="77">
        <v>1.69</v>
      </c>
    </row>
    <row r="16" spans="1:17">
      <c r="A16" s="26" t="s">
        <v>29</v>
      </c>
      <c r="B16" s="26" t="s">
        <v>29</v>
      </c>
      <c r="C16" s="26">
        <v>147179</v>
      </c>
      <c r="D16" s="26">
        <v>20633</v>
      </c>
      <c r="E16" s="26">
        <v>13636</v>
      </c>
      <c r="F16" s="26">
        <v>154176</v>
      </c>
      <c r="G16" s="26">
        <v>69347</v>
      </c>
      <c r="H16" s="26">
        <v>11552</v>
      </c>
      <c r="I16" s="26">
        <v>9813</v>
      </c>
      <c r="J16" s="26">
        <v>71086</v>
      </c>
      <c r="K16" s="26">
        <v>216526</v>
      </c>
      <c r="L16" s="26">
        <v>32185</v>
      </c>
      <c r="M16" s="26">
        <v>23449</v>
      </c>
      <c r="N16" s="26">
        <v>225262</v>
      </c>
      <c r="O16" s="77">
        <v>14.86</v>
      </c>
      <c r="P16" s="77">
        <v>10.83</v>
      </c>
      <c r="Q16" s="77">
        <v>4.03</v>
      </c>
    </row>
    <row r="17" spans="1:17">
      <c r="A17" s="17" t="s">
        <v>312</v>
      </c>
      <c r="B17" s="26" t="s">
        <v>17</v>
      </c>
      <c r="C17" s="26">
        <v>305697</v>
      </c>
      <c r="D17" s="26">
        <v>31265</v>
      </c>
      <c r="E17" s="26">
        <v>28754</v>
      </c>
      <c r="F17" s="26">
        <v>308208</v>
      </c>
      <c r="G17" s="26">
        <v>45600</v>
      </c>
      <c r="H17" s="26">
        <v>7424</v>
      </c>
      <c r="I17" s="26">
        <v>7578</v>
      </c>
      <c r="J17" s="26">
        <v>45446</v>
      </c>
      <c r="K17" s="26">
        <v>351297</v>
      </c>
      <c r="L17" s="26">
        <v>38689</v>
      </c>
      <c r="M17" s="26">
        <v>36332</v>
      </c>
      <c r="N17" s="26">
        <v>353654</v>
      </c>
      <c r="O17" s="77">
        <v>11.01</v>
      </c>
      <c r="P17" s="77">
        <v>10.34</v>
      </c>
      <c r="Q17" s="77">
        <v>0.67</v>
      </c>
    </row>
    <row r="18" spans="1:17">
      <c r="A18" s="31" t="s">
        <v>33</v>
      </c>
      <c r="B18" s="31" t="s">
        <v>33</v>
      </c>
      <c r="C18" s="26">
        <v>251656</v>
      </c>
      <c r="D18" s="26">
        <v>18412</v>
      </c>
      <c r="E18" s="26">
        <v>17040</v>
      </c>
      <c r="F18" s="26">
        <v>253028</v>
      </c>
      <c r="G18" s="26">
        <v>29335</v>
      </c>
      <c r="H18" s="26">
        <v>10988</v>
      </c>
      <c r="I18" s="26">
        <v>10680</v>
      </c>
      <c r="J18" s="26">
        <v>29643</v>
      </c>
      <c r="K18" s="26">
        <v>280991</v>
      </c>
      <c r="L18" s="26">
        <v>29400</v>
      </c>
      <c r="M18" s="26">
        <v>27720</v>
      </c>
      <c r="N18" s="26">
        <v>282671</v>
      </c>
      <c r="O18" s="77">
        <v>10.46</v>
      </c>
      <c r="P18" s="77">
        <v>9.8699999999999992</v>
      </c>
      <c r="Q18" s="77">
        <v>0.6</v>
      </c>
    </row>
    <row r="19" spans="1:17">
      <c r="A19" s="26" t="s">
        <v>36</v>
      </c>
      <c r="B19" s="26" t="s">
        <v>36</v>
      </c>
      <c r="C19" s="26">
        <v>227827</v>
      </c>
      <c r="D19" s="26">
        <v>21226</v>
      </c>
      <c r="E19" s="26">
        <v>15005</v>
      </c>
      <c r="F19" s="26">
        <v>234048</v>
      </c>
      <c r="G19" s="26">
        <v>64663</v>
      </c>
      <c r="H19" s="26">
        <v>10201</v>
      </c>
      <c r="I19" s="26">
        <v>8274</v>
      </c>
      <c r="J19" s="26">
        <v>66590</v>
      </c>
      <c r="K19" s="26">
        <v>292490</v>
      </c>
      <c r="L19" s="26">
        <v>31427</v>
      </c>
      <c r="M19" s="26">
        <v>23279</v>
      </c>
      <c r="N19" s="26">
        <v>300638</v>
      </c>
      <c r="O19" s="77">
        <v>10.74</v>
      </c>
      <c r="P19" s="77">
        <v>7.96</v>
      </c>
      <c r="Q19" s="77">
        <v>2.79</v>
      </c>
    </row>
    <row r="20" spans="1:17">
      <c r="A20" s="26" t="s">
        <v>37</v>
      </c>
      <c r="B20" s="26" t="s">
        <v>37</v>
      </c>
      <c r="C20" s="26">
        <v>26</v>
      </c>
      <c r="D20" s="26">
        <v>17</v>
      </c>
      <c r="E20" s="26">
        <v>11</v>
      </c>
      <c r="F20" s="26">
        <v>32</v>
      </c>
      <c r="G20" s="26">
        <v>19</v>
      </c>
      <c r="H20" s="26">
        <v>6</v>
      </c>
      <c r="I20" s="26">
        <v>3</v>
      </c>
      <c r="J20" s="26">
        <v>22</v>
      </c>
      <c r="K20" s="26">
        <v>45</v>
      </c>
      <c r="L20" s="26">
        <v>23</v>
      </c>
      <c r="M20" s="26">
        <v>14</v>
      </c>
      <c r="N20" s="26">
        <v>54</v>
      </c>
      <c r="O20" s="77">
        <v>51.11</v>
      </c>
      <c r="P20" s="77">
        <v>31.11</v>
      </c>
      <c r="Q20" s="77">
        <v>20</v>
      </c>
    </row>
    <row r="21" spans="1:17">
      <c r="A21" s="26" t="s">
        <v>313</v>
      </c>
      <c r="B21" s="26" t="s">
        <v>30</v>
      </c>
      <c r="C21" s="26">
        <v>401377</v>
      </c>
      <c r="D21" s="26">
        <v>49713</v>
      </c>
      <c r="E21" s="26">
        <v>45541</v>
      </c>
      <c r="F21" s="26">
        <v>405549</v>
      </c>
      <c r="G21" s="26">
        <v>46791</v>
      </c>
      <c r="H21" s="26">
        <v>20883</v>
      </c>
      <c r="I21" s="26">
        <v>18748</v>
      </c>
      <c r="J21" s="26">
        <v>48926</v>
      </c>
      <c r="K21" s="26">
        <v>448168</v>
      </c>
      <c r="L21" s="26">
        <v>70596</v>
      </c>
      <c r="M21" s="26">
        <v>64289</v>
      </c>
      <c r="N21" s="26">
        <v>454475</v>
      </c>
      <c r="O21" s="77">
        <v>15.75</v>
      </c>
      <c r="P21" s="77">
        <v>14.34</v>
      </c>
      <c r="Q21" s="77">
        <v>1.41</v>
      </c>
    </row>
    <row r="22" spans="1:17">
      <c r="A22" s="26" t="s">
        <v>314</v>
      </c>
      <c r="B22" s="26" t="s">
        <v>16</v>
      </c>
      <c r="C22" s="26">
        <v>658892</v>
      </c>
      <c r="D22" s="26">
        <v>38636</v>
      </c>
      <c r="E22" s="26">
        <v>37389</v>
      </c>
      <c r="F22" s="26">
        <v>660139</v>
      </c>
      <c r="G22" s="26">
        <v>309018</v>
      </c>
      <c r="H22" s="26">
        <v>30364</v>
      </c>
      <c r="I22" s="26">
        <v>29447</v>
      </c>
      <c r="J22" s="26">
        <v>309935</v>
      </c>
      <c r="K22" s="26">
        <v>967910</v>
      </c>
      <c r="L22" s="26">
        <v>69000</v>
      </c>
      <c r="M22" s="26">
        <v>66836</v>
      </c>
      <c r="N22" s="26">
        <v>970074</v>
      </c>
      <c r="O22" s="77">
        <v>7.13</v>
      </c>
      <c r="P22" s="77">
        <v>6.91</v>
      </c>
      <c r="Q22" s="77">
        <v>0.22</v>
      </c>
    </row>
    <row r="23" spans="1:17" ht="13.5" customHeight="1">
      <c r="A23" s="31" t="s">
        <v>39</v>
      </c>
      <c r="B23" s="31" t="s">
        <v>39</v>
      </c>
      <c r="C23" s="26">
        <v>12053</v>
      </c>
      <c r="D23" s="26">
        <v>1730</v>
      </c>
      <c r="E23" s="26">
        <v>1527</v>
      </c>
      <c r="F23" s="26">
        <v>12256</v>
      </c>
      <c r="G23" s="26">
        <v>6222</v>
      </c>
      <c r="H23" s="26">
        <v>1059</v>
      </c>
      <c r="I23" s="26">
        <v>934</v>
      </c>
      <c r="J23" s="26">
        <v>6347</v>
      </c>
      <c r="K23" s="26">
        <v>18275</v>
      </c>
      <c r="L23" s="26">
        <v>2789</v>
      </c>
      <c r="M23" s="26">
        <v>2461</v>
      </c>
      <c r="N23" s="26">
        <v>18603</v>
      </c>
      <c r="O23" s="77">
        <v>15.26</v>
      </c>
      <c r="P23" s="77">
        <v>13.47</v>
      </c>
      <c r="Q23" s="77">
        <v>1.79</v>
      </c>
    </row>
    <row r="24" spans="1:17">
      <c r="A24" s="26" t="s">
        <v>315</v>
      </c>
      <c r="B24" s="26" t="s">
        <v>386</v>
      </c>
      <c r="C24" s="26">
        <v>295184</v>
      </c>
      <c r="D24" s="26">
        <v>16513</v>
      </c>
      <c r="E24" s="26">
        <v>15349</v>
      </c>
      <c r="F24" s="26">
        <v>296348</v>
      </c>
      <c r="G24" s="26">
        <v>39717</v>
      </c>
      <c r="H24" s="26">
        <v>4937</v>
      </c>
      <c r="I24" s="26">
        <v>4489</v>
      </c>
      <c r="J24" s="26">
        <v>40165</v>
      </c>
      <c r="K24" s="26">
        <v>334901</v>
      </c>
      <c r="L24" s="26">
        <v>21450</v>
      </c>
      <c r="M24" s="26">
        <v>19838</v>
      </c>
      <c r="N24" s="26">
        <v>336513</v>
      </c>
      <c r="O24" s="77">
        <v>6.4</v>
      </c>
      <c r="P24" s="77">
        <v>5.92</v>
      </c>
      <c r="Q24" s="77">
        <v>0.48</v>
      </c>
    </row>
    <row r="25" spans="1:17">
      <c r="A25" s="32" t="s">
        <v>316</v>
      </c>
      <c r="B25" s="32"/>
      <c r="C25" s="32">
        <v>3368286</v>
      </c>
      <c r="D25" s="32">
        <v>345656</v>
      </c>
      <c r="E25" s="32">
        <v>311322</v>
      </c>
      <c r="F25" s="32">
        <v>3402619</v>
      </c>
      <c r="G25" s="32">
        <v>886023</v>
      </c>
      <c r="H25" s="32">
        <v>159596</v>
      </c>
      <c r="I25" s="32">
        <v>149647</v>
      </c>
      <c r="J25" s="32">
        <v>895972</v>
      </c>
      <c r="K25" s="32">
        <v>4254309</v>
      </c>
      <c r="L25" s="32">
        <v>505252</v>
      </c>
      <c r="M25" s="32">
        <v>460969</v>
      </c>
      <c r="N25" s="32">
        <v>4298591</v>
      </c>
      <c r="O25" s="78">
        <v>11.88</v>
      </c>
      <c r="P25" s="78">
        <v>10.84</v>
      </c>
      <c r="Q25" s="78">
        <v>1.04</v>
      </c>
    </row>
    <row r="27" spans="1:17">
      <c r="A27" s="3" t="s">
        <v>322</v>
      </c>
    </row>
    <row r="28" spans="1:17">
      <c r="A28" s="3" t="s">
        <v>1352</v>
      </c>
    </row>
    <row r="29" spans="1:17">
      <c r="A29" s="3" t="s">
        <v>381</v>
      </c>
      <c r="C29" s="28"/>
      <c r="D29" s="28"/>
      <c r="E29" s="28"/>
    </row>
    <row r="30" spans="1:17">
      <c r="A30" s="3" t="s">
        <v>382</v>
      </c>
      <c r="C30" s="28"/>
      <c r="D30" s="28"/>
      <c r="E30" s="28"/>
    </row>
    <row r="31" spans="1:17">
      <c r="A31" s="3" t="s">
        <v>383</v>
      </c>
      <c r="C31" s="28"/>
      <c r="D31" s="28"/>
      <c r="E31" s="28"/>
    </row>
    <row r="32" spans="1:17">
      <c r="A32" s="3" t="s">
        <v>721</v>
      </c>
    </row>
    <row r="33" spans="1:1">
      <c r="A33" s="3" t="s">
        <v>722</v>
      </c>
    </row>
    <row r="34" spans="1:1">
      <c r="A34" s="3" t="s">
        <v>723</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Q33"/>
  <sheetViews>
    <sheetView workbookViewId="0">
      <selection sqref="A1:XFD1048576"/>
    </sheetView>
  </sheetViews>
  <sheetFormatPr defaultColWidth="8.90625" defaultRowHeight="10"/>
  <cols>
    <col min="1" max="1" width="19.08984375" style="83" customWidth="1"/>
    <col min="2" max="2" width="18.36328125" style="83" customWidth="1"/>
    <col min="3" max="3" width="11.6328125" style="83" customWidth="1"/>
    <col min="4" max="4" width="11.08984375" style="83" customWidth="1"/>
    <col min="5" max="5" width="11.36328125" style="83" customWidth="1"/>
    <col min="6" max="6" width="10.6328125" style="83" customWidth="1"/>
    <col min="7" max="7" width="11" style="83" customWidth="1"/>
    <col min="8" max="8" width="10" style="83" customWidth="1"/>
    <col min="9" max="9" width="11.36328125" style="83" customWidth="1"/>
    <col min="10" max="10" width="10.90625" style="83" customWidth="1"/>
    <col min="11" max="11" width="12.36328125" style="83" customWidth="1"/>
    <col min="12" max="12" width="11.36328125" style="83" customWidth="1"/>
    <col min="13" max="13" width="14.08984375" style="83" customWidth="1"/>
    <col min="14" max="14" width="12.54296875" style="83" bestFit="1" customWidth="1"/>
    <col min="15" max="15" width="12.54296875" style="83" customWidth="1"/>
    <col min="16" max="16" width="10.54296875" style="83" customWidth="1"/>
    <col min="17" max="17" width="9" style="83" bestFit="1" customWidth="1"/>
    <col min="18" max="16384" width="8.90625" style="83"/>
  </cols>
  <sheetData>
    <row r="1" spans="1:17" ht="25.25" customHeight="1">
      <c r="A1" s="256" t="s">
        <v>395</v>
      </c>
      <c r="B1" s="256"/>
      <c r="C1" s="256"/>
      <c r="D1" s="256"/>
      <c r="E1" s="256"/>
      <c r="F1" s="256"/>
      <c r="G1" s="256"/>
      <c r="H1" s="256"/>
      <c r="I1" s="256"/>
      <c r="J1" s="256"/>
      <c r="K1" s="256"/>
      <c r="L1" s="256"/>
      <c r="M1" s="256"/>
      <c r="N1" s="256"/>
      <c r="O1" s="256"/>
      <c r="P1" s="256"/>
      <c r="Q1" s="256"/>
    </row>
    <row r="2" spans="1:17" ht="15" customHeight="1">
      <c r="A2" s="280" t="s">
        <v>306</v>
      </c>
      <c r="B2" s="281" t="s">
        <v>451</v>
      </c>
      <c r="C2" s="282" t="s">
        <v>318</v>
      </c>
      <c r="D2" s="282"/>
      <c r="E2" s="282"/>
      <c r="F2" s="282"/>
      <c r="G2" s="282" t="s">
        <v>319</v>
      </c>
      <c r="H2" s="282"/>
      <c r="I2" s="282"/>
      <c r="J2" s="282"/>
      <c r="K2" s="283" t="s">
        <v>615</v>
      </c>
      <c r="L2" s="283" t="s">
        <v>616</v>
      </c>
      <c r="M2" s="283" t="s">
        <v>617</v>
      </c>
      <c r="N2" s="283" t="s">
        <v>618</v>
      </c>
      <c r="O2" s="283" t="s">
        <v>619</v>
      </c>
      <c r="P2" s="283" t="s">
        <v>620</v>
      </c>
      <c r="Q2" s="283" t="s">
        <v>378</v>
      </c>
    </row>
    <row r="3" spans="1:17" ht="50">
      <c r="A3" s="280"/>
      <c r="B3" s="281"/>
      <c r="C3" s="108" t="s">
        <v>611</v>
      </c>
      <c r="D3" s="108" t="s">
        <v>612</v>
      </c>
      <c r="E3" s="108" t="s">
        <v>613</v>
      </c>
      <c r="F3" s="108" t="s">
        <v>614</v>
      </c>
      <c r="G3" s="108" t="s">
        <v>611</v>
      </c>
      <c r="H3" s="108" t="s">
        <v>612</v>
      </c>
      <c r="I3" s="108" t="s">
        <v>613</v>
      </c>
      <c r="J3" s="108" t="s">
        <v>614</v>
      </c>
      <c r="K3" s="284"/>
      <c r="L3" s="284"/>
      <c r="M3" s="284"/>
      <c r="N3" s="284"/>
      <c r="O3" s="284"/>
      <c r="P3" s="284"/>
      <c r="Q3" s="284"/>
    </row>
    <row r="4" spans="1:17">
      <c r="A4" s="12" t="s">
        <v>45</v>
      </c>
      <c r="B4" s="12" t="s">
        <v>394</v>
      </c>
      <c r="C4" s="12">
        <v>171242</v>
      </c>
      <c r="D4" s="12">
        <v>14077</v>
      </c>
      <c r="E4" s="12">
        <v>9380</v>
      </c>
      <c r="F4" s="12">
        <v>170185</v>
      </c>
      <c r="G4" s="12">
        <v>26785</v>
      </c>
      <c r="H4" s="12">
        <v>3313</v>
      </c>
      <c r="I4" s="12">
        <v>2237</v>
      </c>
      <c r="J4" s="12">
        <v>28572</v>
      </c>
      <c r="K4" s="12">
        <v>198027</v>
      </c>
      <c r="L4" s="12">
        <v>17390</v>
      </c>
      <c r="M4" s="84">
        <v>11617</v>
      </c>
      <c r="N4" s="84">
        <v>198757</v>
      </c>
      <c r="O4" s="85">
        <v>8.7799999999999994</v>
      </c>
      <c r="P4" s="85">
        <v>5.87</v>
      </c>
      <c r="Q4" s="85">
        <v>2.92</v>
      </c>
    </row>
    <row r="5" spans="1:17">
      <c r="A5" s="12" t="s">
        <v>308</v>
      </c>
      <c r="B5" s="10" t="s">
        <v>320</v>
      </c>
      <c r="C5" s="12">
        <v>43897</v>
      </c>
      <c r="D5" s="12">
        <v>5398</v>
      </c>
      <c r="E5" s="12">
        <v>6262</v>
      </c>
      <c r="F5" s="12">
        <v>43033</v>
      </c>
      <c r="G5" s="12">
        <v>8947</v>
      </c>
      <c r="H5" s="12">
        <v>2704</v>
      </c>
      <c r="I5" s="12">
        <v>2592</v>
      </c>
      <c r="J5" s="12">
        <v>9059</v>
      </c>
      <c r="K5" s="12">
        <v>52844</v>
      </c>
      <c r="L5" s="12">
        <v>8102</v>
      </c>
      <c r="M5" s="84">
        <v>8854</v>
      </c>
      <c r="N5" s="84">
        <v>52092</v>
      </c>
      <c r="O5" s="85">
        <v>15.33</v>
      </c>
      <c r="P5" s="85">
        <v>16.75</v>
      </c>
      <c r="Q5" s="85">
        <v>-1.42</v>
      </c>
    </row>
    <row r="6" spans="1:17">
      <c r="A6" s="12" t="s">
        <v>309</v>
      </c>
      <c r="B6" s="12" t="s">
        <v>34</v>
      </c>
      <c r="C6" s="12">
        <v>79848</v>
      </c>
      <c r="D6" s="12">
        <v>6529</v>
      </c>
      <c r="E6" s="12">
        <v>10104</v>
      </c>
      <c r="F6" s="12">
        <v>76273</v>
      </c>
      <c r="G6" s="12">
        <v>48174</v>
      </c>
      <c r="H6" s="12">
        <v>10902</v>
      </c>
      <c r="I6" s="12">
        <v>12191</v>
      </c>
      <c r="J6" s="12">
        <v>46885</v>
      </c>
      <c r="K6" s="12">
        <v>128022</v>
      </c>
      <c r="L6" s="12">
        <v>17431</v>
      </c>
      <c r="M6" s="84">
        <v>22295</v>
      </c>
      <c r="N6" s="84">
        <v>123158</v>
      </c>
      <c r="O6" s="85">
        <v>13.62</v>
      </c>
      <c r="P6" s="85">
        <v>17.41</v>
      </c>
      <c r="Q6" s="85">
        <v>-3.8</v>
      </c>
    </row>
    <row r="7" spans="1:17">
      <c r="A7" s="12" t="s">
        <v>310</v>
      </c>
      <c r="B7" s="12" t="s">
        <v>387</v>
      </c>
      <c r="C7" s="12">
        <v>186063</v>
      </c>
      <c r="D7" s="12">
        <v>13693</v>
      </c>
      <c r="E7" s="12">
        <v>12913</v>
      </c>
      <c r="F7" s="12">
        <v>186839</v>
      </c>
      <c r="G7" s="12">
        <v>47542</v>
      </c>
      <c r="H7" s="12">
        <v>11518</v>
      </c>
      <c r="I7" s="12">
        <v>9005</v>
      </c>
      <c r="J7" s="12">
        <v>50055</v>
      </c>
      <c r="K7" s="12">
        <v>233605</v>
      </c>
      <c r="L7" s="12">
        <v>25211</v>
      </c>
      <c r="M7" s="84">
        <v>21918</v>
      </c>
      <c r="N7" s="84">
        <v>236894</v>
      </c>
      <c r="O7" s="85">
        <v>10.79</v>
      </c>
      <c r="P7" s="85">
        <v>9.3800000000000008</v>
      </c>
      <c r="Q7" s="85">
        <v>1.41</v>
      </c>
    </row>
    <row r="8" spans="1:17">
      <c r="A8" s="12" t="s">
        <v>19</v>
      </c>
      <c r="B8" s="12" t="s">
        <v>19</v>
      </c>
      <c r="C8" s="12">
        <v>37440</v>
      </c>
      <c r="D8" s="12">
        <v>2818</v>
      </c>
      <c r="E8" s="12">
        <v>3161</v>
      </c>
      <c r="F8" s="12">
        <v>37097</v>
      </c>
      <c r="G8" s="12">
        <v>16532</v>
      </c>
      <c r="H8" s="12">
        <v>1765</v>
      </c>
      <c r="I8" s="12">
        <v>1690</v>
      </c>
      <c r="J8" s="12">
        <v>16607</v>
      </c>
      <c r="K8" s="12">
        <v>53972</v>
      </c>
      <c r="L8" s="12">
        <v>4583</v>
      </c>
      <c r="M8" s="84">
        <v>4851</v>
      </c>
      <c r="N8" s="84">
        <v>53704</v>
      </c>
      <c r="O8" s="85">
        <v>8.49</v>
      </c>
      <c r="P8" s="85">
        <v>8.99</v>
      </c>
      <c r="Q8" s="85">
        <v>-0.5</v>
      </c>
    </row>
    <row r="9" spans="1:17">
      <c r="A9" s="12" t="s">
        <v>20</v>
      </c>
      <c r="B9" s="12" t="s">
        <v>20</v>
      </c>
      <c r="C9" s="12">
        <v>51351</v>
      </c>
      <c r="D9" s="12">
        <v>6320</v>
      </c>
      <c r="E9" s="12">
        <v>7778</v>
      </c>
      <c r="F9" s="12">
        <v>49893</v>
      </c>
      <c r="G9" s="12">
        <v>12400</v>
      </c>
      <c r="H9" s="12">
        <v>2368</v>
      </c>
      <c r="I9" s="12">
        <v>2043</v>
      </c>
      <c r="J9" s="12">
        <v>12725</v>
      </c>
      <c r="K9" s="12">
        <v>63751</v>
      </c>
      <c r="L9" s="12">
        <v>8688</v>
      </c>
      <c r="M9" s="84">
        <v>9821</v>
      </c>
      <c r="N9" s="84">
        <v>62618</v>
      </c>
      <c r="O9" s="85">
        <v>13.63</v>
      </c>
      <c r="P9" s="85">
        <v>15.41</v>
      </c>
      <c r="Q9" s="85">
        <v>-1.78</v>
      </c>
    </row>
    <row r="10" spans="1:17">
      <c r="A10" s="12" t="s">
        <v>22</v>
      </c>
      <c r="B10" s="12" t="s">
        <v>22</v>
      </c>
      <c r="C10" s="12">
        <v>61566</v>
      </c>
      <c r="D10" s="12">
        <v>7273</v>
      </c>
      <c r="E10" s="12">
        <v>9360</v>
      </c>
      <c r="F10" s="12">
        <v>59479</v>
      </c>
      <c r="G10" s="12">
        <v>25758</v>
      </c>
      <c r="H10" s="12">
        <v>5893</v>
      </c>
      <c r="I10" s="12">
        <v>4467</v>
      </c>
      <c r="J10" s="12">
        <v>27184</v>
      </c>
      <c r="K10" s="12">
        <v>87324</v>
      </c>
      <c r="L10" s="12">
        <v>13166</v>
      </c>
      <c r="M10" s="84">
        <v>13827</v>
      </c>
      <c r="N10" s="84">
        <v>86663</v>
      </c>
      <c r="O10" s="85">
        <v>15.08</v>
      </c>
      <c r="P10" s="85">
        <v>15.83</v>
      </c>
      <c r="Q10" s="85">
        <v>-0.76</v>
      </c>
    </row>
    <row r="11" spans="1:17">
      <c r="A11" s="12" t="s">
        <v>23</v>
      </c>
      <c r="B11" s="12" t="s">
        <v>23</v>
      </c>
      <c r="C11" s="12">
        <v>39325</v>
      </c>
      <c r="D11" s="12">
        <v>10017</v>
      </c>
      <c r="E11" s="12">
        <v>9060</v>
      </c>
      <c r="F11" s="12">
        <v>40282</v>
      </c>
      <c r="G11" s="12">
        <v>6018</v>
      </c>
      <c r="H11" s="12">
        <v>759</v>
      </c>
      <c r="I11" s="12">
        <v>903</v>
      </c>
      <c r="J11" s="12">
        <v>5874</v>
      </c>
      <c r="K11" s="12">
        <v>45343</v>
      </c>
      <c r="L11" s="12">
        <v>10776</v>
      </c>
      <c r="M11" s="84">
        <v>9963</v>
      </c>
      <c r="N11" s="84">
        <v>46156</v>
      </c>
      <c r="O11" s="85">
        <v>23.77</v>
      </c>
      <c r="P11" s="85">
        <v>21.97</v>
      </c>
      <c r="Q11" s="85">
        <v>1.79</v>
      </c>
    </row>
    <row r="12" spans="1:17">
      <c r="A12" s="12" t="s">
        <v>25</v>
      </c>
      <c r="B12" s="12" t="s">
        <v>25</v>
      </c>
      <c r="C12" s="12">
        <v>69664</v>
      </c>
      <c r="D12" s="12">
        <v>7509</v>
      </c>
      <c r="E12" s="12">
        <v>3955</v>
      </c>
      <c r="F12" s="12">
        <v>73218</v>
      </c>
      <c r="G12" s="12">
        <v>3915</v>
      </c>
      <c r="H12" s="12">
        <v>760</v>
      </c>
      <c r="I12" s="12">
        <v>663</v>
      </c>
      <c r="J12" s="12">
        <v>4012</v>
      </c>
      <c r="K12" s="12">
        <v>73579</v>
      </c>
      <c r="L12" s="12">
        <v>8269</v>
      </c>
      <c r="M12" s="84">
        <v>4618</v>
      </c>
      <c r="N12" s="84">
        <v>77230</v>
      </c>
      <c r="O12" s="85">
        <v>11.24</v>
      </c>
      <c r="P12" s="85">
        <v>6.28</v>
      </c>
      <c r="Q12" s="85">
        <v>4.96</v>
      </c>
    </row>
    <row r="13" spans="1:17">
      <c r="A13" s="12" t="s">
        <v>26</v>
      </c>
      <c r="B13" s="12" t="s">
        <v>26</v>
      </c>
      <c r="C13" s="12">
        <v>32653</v>
      </c>
      <c r="D13" s="12">
        <v>2457</v>
      </c>
      <c r="E13" s="12">
        <v>1627</v>
      </c>
      <c r="F13" s="12">
        <v>33483</v>
      </c>
      <c r="G13" s="12">
        <v>28073</v>
      </c>
      <c r="H13" s="12">
        <v>4397</v>
      </c>
      <c r="I13" s="12">
        <v>4539</v>
      </c>
      <c r="J13" s="12">
        <v>27931</v>
      </c>
      <c r="K13" s="12">
        <v>60726</v>
      </c>
      <c r="L13" s="12">
        <v>6854</v>
      </c>
      <c r="M13" s="84">
        <v>6166</v>
      </c>
      <c r="N13" s="84">
        <v>61414</v>
      </c>
      <c r="O13" s="85">
        <v>11.29</v>
      </c>
      <c r="P13" s="85">
        <v>10.15</v>
      </c>
      <c r="Q13" s="85">
        <v>1.1299999999999999</v>
      </c>
    </row>
    <row r="14" spans="1:17">
      <c r="A14" s="12" t="s">
        <v>27</v>
      </c>
      <c r="B14" s="12" t="s">
        <v>27</v>
      </c>
      <c r="C14" s="12">
        <v>211395</v>
      </c>
      <c r="D14" s="12">
        <v>38742</v>
      </c>
      <c r="E14" s="12">
        <v>27644</v>
      </c>
      <c r="F14" s="12">
        <v>222493</v>
      </c>
      <c r="G14" s="12">
        <v>22991</v>
      </c>
      <c r="H14" s="12">
        <v>4923</v>
      </c>
      <c r="I14" s="12">
        <v>4159</v>
      </c>
      <c r="J14" s="12">
        <v>23755</v>
      </c>
      <c r="K14" s="12">
        <v>234386</v>
      </c>
      <c r="L14" s="12">
        <v>43665</v>
      </c>
      <c r="M14" s="84">
        <v>31803</v>
      </c>
      <c r="N14" s="84">
        <v>246248</v>
      </c>
      <c r="O14" s="85">
        <v>18.63</v>
      </c>
      <c r="P14" s="85">
        <v>13.57</v>
      </c>
      <c r="Q14" s="85">
        <v>5.0599999999999996</v>
      </c>
    </row>
    <row r="15" spans="1:17">
      <c r="A15" s="12" t="s">
        <v>28</v>
      </c>
      <c r="B15" s="12" t="s">
        <v>28</v>
      </c>
      <c r="C15" s="12">
        <v>94391</v>
      </c>
      <c r="D15" s="12">
        <v>11556</v>
      </c>
      <c r="E15" s="12">
        <v>9789</v>
      </c>
      <c r="F15" s="12">
        <v>96158</v>
      </c>
      <c r="G15" s="12">
        <v>30677</v>
      </c>
      <c r="H15" s="12">
        <v>5055</v>
      </c>
      <c r="I15" s="12">
        <v>4673</v>
      </c>
      <c r="J15" s="12">
        <v>31059</v>
      </c>
      <c r="K15" s="12">
        <v>125068</v>
      </c>
      <c r="L15" s="12">
        <v>16611</v>
      </c>
      <c r="M15" s="84">
        <v>14462</v>
      </c>
      <c r="N15" s="84">
        <v>127217</v>
      </c>
      <c r="O15" s="85">
        <v>13.28</v>
      </c>
      <c r="P15" s="85">
        <v>11.56</v>
      </c>
      <c r="Q15" s="85">
        <v>1.72</v>
      </c>
    </row>
    <row r="16" spans="1:17">
      <c r="A16" s="12" t="s">
        <v>29</v>
      </c>
      <c r="B16" s="12" t="s">
        <v>29</v>
      </c>
      <c r="C16" s="12">
        <v>154176</v>
      </c>
      <c r="D16" s="12">
        <v>15697</v>
      </c>
      <c r="E16" s="12">
        <v>13481</v>
      </c>
      <c r="F16" s="12">
        <v>156392</v>
      </c>
      <c r="G16" s="12">
        <v>71086</v>
      </c>
      <c r="H16" s="12">
        <v>10732</v>
      </c>
      <c r="I16" s="12">
        <v>9070</v>
      </c>
      <c r="J16" s="12">
        <v>72748</v>
      </c>
      <c r="K16" s="12">
        <v>225262</v>
      </c>
      <c r="L16" s="12">
        <v>26429</v>
      </c>
      <c r="M16" s="84">
        <v>22551</v>
      </c>
      <c r="N16" s="84">
        <v>229140</v>
      </c>
      <c r="O16" s="85">
        <v>11.73</v>
      </c>
      <c r="P16" s="85">
        <v>10.01</v>
      </c>
      <c r="Q16" s="85">
        <v>1.72</v>
      </c>
    </row>
    <row r="17" spans="1:17">
      <c r="A17" s="17" t="s">
        <v>312</v>
      </c>
      <c r="B17" s="12" t="s">
        <v>17</v>
      </c>
      <c r="C17" s="12">
        <v>308208</v>
      </c>
      <c r="D17" s="12">
        <v>24557</v>
      </c>
      <c r="E17" s="12">
        <v>22873</v>
      </c>
      <c r="F17" s="12">
        <v>309892</v>
      </c>
      <c r="G17" s="12">
        <v>45446</v>
      </c>
      <c r="H17" s="12">
        <v>7131</v>
      </c>
      <c r="I17" s="12">
        <v>6492</v>
      </c>
      <c r="J17" s="12">
        <v>46085</v>
      </c>
      <c r="K17" s="12">
        <v>353654</v>
      </c>
      <c r="L17" s="12">
        <v>31688</v>
      </c>
      <c r="M17" s="84">
        <v>29365</v>
      </c>
      <c r="N17" s="84">
        <v>355977</v>
      </c>
      <c r="O17" s="85">
        <v>8.9600000000000009</v>
      </c>
      <c r="P17" s="85">
        <v>8.3000000000000007</v>
      </c>
      <c r="Q17" s="85">
        <v>0.66</v>
      </c>
    </row>
    <row r="18" spans="1:17">
      <c r="A18" s="31" t="s">
        <v>33</v>
      </c>
      <c r="B18" s="31" t="s">
        <v>33</v>
      </c>
      <c r="C18" s="12">
        <v>253028</v>
      </c>
      <c r="D18" s="12">
        <v>17120</v>
      </c>
      <c r="E18" s="12">
        <v>13361</v>
      </c>
      <c r="F18" s="12">
        <v>256787</v>
      </c>
      <c r="G18" s="12">
        <v>29643</v>
      </c>
      <c r="H18" s="12">
        <v>10117</v>
      </c>
      <c r="I18" s="12">
        <v>9554</v>
      </c>
      <c r="J18" s="12">
        <v>30206</v>
      </c>
      <c r="K18" s="12">
        <v>282671</v>
      </c>
      <c r="L18" s="12">
        <v>27237</v>
      </c>
      <c r="M18" s="84">
        <v>22915</v>
      </c>
      <c r="N18" s="84">
        <v>286993</v>
      </c>
      <c r="O18" s="85">
        <v>9.64</v>
      </c>
      <c r="P18" s="85">
        <v>8.11</v>
      </c>
      <c r="Q18" s="85">
        <v>1.53</v>
      </c>
    </row>
    <row r="19" spans="1:17">
      <c r="A19" s="12" t="s">
        <v>36</v>
      </c>
      <c r="B19" s="12" t="s">
        <v>36</v>
      </c>
      <c r="C19" s="12">
        <v>234048</v>
      </c>
      <c r="D19" s="12">
        <v>20470</v>
      </c>
      <c r="E19" s="12">
        <v>20579</v>
      </c>
      <c r="F19" s="12">
        <v>233939</v>
      </c>
      <c r="G19" s="12">
        <v>66590</v>
      </c>
      <c r="H19" s="12">
        <v>10372</v>
      </c>
      <c r="I19" s="12">
        <v>9489</v>
      </c>
      <c r="J19" s="12">
        <v>67473</v>
      </c>
      <c r="K19" s="12">
        <v>300638</v>
      </c>
      <c r="L19" s="12">
        <v>30842</v>
      </c>
      <c r="M19" s="84">
        <v>30068</v>
      </c>
      <c r="N19" s="84">
        <v>301412</v>
      </c>
      <c r="O19" s="85">
        <v>10.26</v>
      </c>
      <c r="P19" s="85">
        <v>10</v>
      </c>
      <c r="Q19" s="85">
        <v>0.26</v>
      </c>
    </row>
    <row r="20" spans="1:17">
      <c r="A20" s="12" t="s">
        <v>37</v>
      </c>
      <c r="B20" s="12" t="s">
        <v>37</v>
      </c>
      <c r="C20" s="12">
        <v>32</v>
      </c>
      <c r="D20" s="12">
        <v>21</v>
      </c>
      <c r="E20" s="12">
        <v>14</v>
      </c>
      <c r="F20" s="12">
        <v>39</v>
      </c>
      <c r="G20" s="12">
        <v>22</v>
      </c>
      <c r="H20" s="12">
        <v>10</v>
      </c>
      <c r="I20" s="12">
        <v>10</v>
      </c>
      <c r="J20" s="12">
        <v>22</v>
      </c>
      <c r="K20" s="12">
        <v>54</v>
      </c>
      <c r="L20" s="12">
        <v>31</v>
      </c>
      <c r="M20" s="84">
        <v>24</v>
      </c>
      <c r="N20" s="84">
        <v>61</v>
      </c>
      <c r="O20" s="85">
        <v>57.41</v>
      </c>
      <c r="P20" s="85">
        <v>44.44</v>
      </c>
      <c r="Q20" s="85">
        <v>12.96</v>
      </c>
    </row>
    <row r="21" spans="1:17">
      <c r="A21" s="12" t="s">
        <v>313</v>
      </c>
      <c r="B21" s="12" t="s">
        <v>30</v>
      </c>
      <c r="C21" s="12">
        <v>405549</v>
      </c>
      <c r="D21" s="12">
        <v>38124</v>
      </c>
      <c r="E21" s="12">
        <v>29979</v>
      </c>
      <c r="F21" s="12">
        <v>413694</v>
      </c>
      <c r="G21" s="12">
        <v>48926</v>
      </c>
      <c r="H21" s="12">
        <v>16546</v>
      </c>
      <c r="I21" s="12">
        <v>13927</v>
      </c>
      <c r="J21" s="12">
        <v>51545</v>
      </c>
      <c r="K21" s="12">
        <v>454475</v>
      </c>
      <c r="L21" s="12">
        <v>54670</v>
      </c>
      <c r="M21" s="84">
        <v>43906</v>
      </c>
      <c r="N21" s="84">
        <v>465239</v>
      </c>
      <c r="O21" s="85">
        <v>12.03</v>
      </c>
      <c r="P21" s="85">
        <v>9.66</v>
      </c>
      <c r="Q21" s="85">
        <v>2.37</v>
      </c>
    </row>
    <row r="22" spans="1:17">
      <c r="A22" s="12" t="s">
        <v>314</v>
      </c>
      <c r="B22" s="12" t="s">
        <v>16</v>
      </c>
      <c r="C22" s="12">
        <v>660139</v>
      </c>
      <c r="D22" s="12">
        <v>36436</v>
      </c>
      <c r="E22" s="12">
        <v>31540</v>
      </c>
      <c r="F22" s="12">
        <v>665035</v>
      </c>
      <c r="G22" s="12">
        <v>309935</v>
      </c>
      <c r="H22" s="12">
        <v>26690</v>
      </c>
      <c r="I22" s="12">
        <v>20052</v>
      </c>
      <c r="J22" s="12">
        <v>316573</v>
      </c>
      <c r="K22" s="12">
        <v>970074</v>
      </c>
      <c r="L22" s="12">
        <v>63126</v>
      </c>
      <c r="M22" s="84">
        <v>51592</v>
      </c>
      <c r="N22" s="84">
        <v>981608</v>
      </c>
      <c r="O22" s="85">
        <v>6.51</v>
      </c>
      <c r="P22" s="85">
        <v>5.32</v>
      </c>
      <c r="Q22" s="85">
        <v>1.19</v>
      </c>
    </row>
    <row r="23" spans="1:17">
      <c r="A23" s="31" t="s">
        <v>39</v>
      </c>
      <c r="B23" s="31" t="s">
        <v>39</v>
      </c>
      <c r="C23" s="12">
        <v>12256</v>
      </c>
      <c r="D23" s="12">
        <v>2132</v>
      </c>
      <c r="E23" s="12">
        <v>1683</v>
      </c>
      <c r="F23" s="12">
        <v>12705</v>
      </c>
      <c r="G23" s="12">
        <v>6347</v>
      </c>
      <c r="H23" s="12">
        <v>1148</v>
      </c>
      <c r="I23" s="12">
        <v>1025</v>
      </c>
      <c r="J23" s="12">
        <v>6470</v>
      </c>
      <c r="K23" s="12">
        <v>18603</v>
      </c>
      <c r="L23" s="12">
        <v>3280</v>
      </c>
      <c r="M23" s="84">
        <v>2708</v>
      </c>
      <c r="N23" s="84">
        <v>19175</v>
      </c>
      <c r="O23" s="85">
        <v>17.63</v>
      </c>
      <c r="P23" s="85">
        <v>14.56</v>
      </c>
      <c r="Q23" s="85">
        <v>3.07</v>
      </c>
    </row>
    <row r="24" spans="1:17" ht="13.5" customHeight="1">
      <c r="A24" s="12" t="s">
        <v>315</v>
      </c>
      <c r="B24" s="12" t="s">
        <v>18</v>
      </c>
      <c r="C24" s="12">
        <v>296348</v>
      </c>
      <c r="D24" s="12">
        <v>13161</v>
      </c>
      <c r="E24" s="12">
        <v>11759</v>
      </c>
      <c r="F24" s="12">
        <v>297750</v>
      </c>
      <c r="G24" s="12">
        <v>40165</v>
      </c>
      <c r="H24" s="12">
        <v>4467</v>
      </c>
      <c r="I24" s="12">
        <v>3270</v>
      </c>
      <c r="J24" s="12">
        <v>41362</v>
      </c>
      <c r="K24" s="12">
        <v>336513</v>
      </c>
      <c r="L24" s="12">
        <v>17628</v>
      </c>
      <c r="M24" s="84">
        <v>15029</v>
      </c>
      <c r="N24" s="84">
        <v>339112</v>
      </c>
      <c r="O24" s="85">
        <v>5.24</v>
      </c>
      <c r="P24" s="85">
        <v>4.47</v>
      </c>
      <c r="Q24" s="85">
        <v>0.77</v>
      </c>
    </row>
    <row r="25" spans="1:17">
      <c r="A25" s="14" t="s">
        <v>316</v>
      </c>
      <c r="B25" s="14"/>
      <c r="C25" s="14">
        <v>3402619</v>
      </c>
      <c r="D25" s="14">
        <v>294107</v>
      </c>
      <c r="E25" s="14">
        <v>256302</v>
      </c>
      <c r="F25" s="14">
        <v>3434666</v>
      </c>
      <c r="G25" s="14">
        <v>895972</v>
      </c>
      <c r="H25" s="14">
        <v>141570</v>
      </c>
      <c r="I25" s="14">
        <v>122051</v>
      </c>
      <c r="J25" s="14">
        <v>916202</v>
      </c>
      <c r="K25" s="14">
        <v>4298591</v>
      </c>
      <c r="L25" s="14">
        <v>435677</v>
      </c>
      <c r="M25" s="86">
        <v>378353</v>
      </c>
      <c r="N25" s="86">
        <v>4350868</v>
      </c>
      <c r="O25" s="87">
        <v>10.14</v>
      </c>
      <c r="P25" s="87">
        <v>8.8000000000000007</v>
      </c>
      <c r="Q25" s="87">
        <v>1.33</v>
      </c>
    </row>
    <row r="27" spans="1:17">
      <c r="A27" s="83" t="s">
        <v>322</v>
      </c>
    </row>
    <row r="28" spans="1:17">
      <c r="A28" s="83" t="s">
        <v>1353</v>
      </c>
    </row>
    <row r="29" spans="1:17">
      <c r="A29" s="83" t="s">
        <v>397</v>
      </c>
      <c r="C29" s="28"/>
      <c r="D29" s="28"/>
      <c r="E29" s="28"/>
    </row>
    <row r="30" spans="1:17">
      <c r="A30" s="83" t="s">
        <v>396</v>
      </c>
      <c r="C30" s="28"/>
      <c r="D30" s="28"/>
      <c r="E30" s="28"/>
    </row>
    <row r="31" spans="1:17">
      <c r="A31" s="83" t="s">
        <v>398</v>
      </c>
      <c r="C31" s="28"/>
      <c r="D31" s="28"/>
      <c r="E31" s="28"/>
    </row>
    <row r="32" spans="1:17">
      <c r="A32" s="83" t="s">
        <v>399</v>
      </c>
    </row>
    <row r="33" spans="1:1">
      <c r="A33" s="83" t="s">
        <v>400</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Q28"/>
  <sheetViews>
    <sheetView workbookViewId="0">
      <selection sqref="A1:XFD1048576"/>
    </sheetView>
  </sheetViews>
  <sheetFormatPr defaultColWidth="9.08984375" defaultRowHeight="10"/>
  <cols>
    <col min="1" max="1" width="18" style="3" customWidth="1"/>
    <col min="2" max="2" width="24.54296875" style="3" customWidth="1"/>
    <col min="3" max="3" width="14.6328125" style="3" customWidth="1"/>
    <col min="4" max="4" width="13.90625" style="3" customWidth="1"/>
    <col min="5" max="5" width="12" style="3" customWidth="1"/>
    <col min="6" max="6" width="11.453125" style="3" customWidth="1"/>
    <col min="7" max="7" width="11.6328125" style="3" customWidth="1"/>
    <col min="8" max="8" width="12.08984375" style="3" customWidth="1"/>
    <col min="9" max="9" width="12.90625" style="3" customWidth="1"/>
    <col min="10" max="10" width="12.54296875" style="3" customWidth="1"/>
    <col min="11" max="11" width="11.54296875" style="3" bestFit="1" customWidth="1"/>
    <col min="12" max="12" width="12.36328125" style="3" customWidth="1"/>
    <col min="13" max="13" width="13.453125" style="3" customWidth="1"/>
    <col min="14" max="14" width="11.54296875" style="3" bestFit="1" customWidth="1"/>
    <col min="15" max="16" width="13.54296875" style="3" customWidth="1"/>
    <col min="17" max="16384" width="9.08984375" style="3"/>
  </cols>
  <sheetData>
    <row r="1" spans="1:17" ht="25.25" customHeight="1">
      <c r="A1" s="256" t="s">
        <v>401</v>
      </c>
      <c r="B1" s="256"/>
      <c r="C1" s="256"/>
      <c r="D1" s="256"/>
      <c r="E1" s="256"/>
      <c r="F1" s="256"/>
      <c r="G1" s="256"/>
      <c r="H1" s="256"/>
      <c r="I1" s="256"/>
      <c r="J1" s="256"/>
      <c r="K1" s="256"/>
      <c r="L1" s="256"/>
      <c r="M1" s="256"/>
      <c r="N1" s="256"/>
      <c r="O1" s="256"/>
      <c r="P1" s="256"/>
      <c r="Q1" s="256"/>
    </row>
    <row r="2" spans="1:17" ht="15" customHeight="1">
      <c r="A2" s="280" t="s">
        <v>306</v>
      </c>
      <c r="B2" s="281" t="s">
        <v>451</v>
      </c>
      <c r="C2" s="282" t="s">
        <v>318</v>
      </c>
      <c r="D2" s="282"/>
      <c r="E2" s="282"/>
      <c r="F2" s="282"/>
      <c r="G2" s="282" t="s">
        <v>319</v>
      </c>
      <c r="H2" s="282"/>
      <c r="I2" s="282"/>
      <c r="J2" s="282"/>
      <c r="K2" s="283" t="s">
        <v>625</v>
      </c>
      <c r="L2" s="283" t="s">
        <v>626</v>
      </c>
      <c r="M2" s="283" t="s">
        <v>627</v>
      </c>
      <c r="N2" s="283" t="s">
        <v>628</v>
      </c>
      <c r="O2" s="283" t="s">
        <v>629</v>
      </c>
      <c r="P2" s="283" t="s">
        <v>630</v>
      </c>
      <c r="Q2" s="283" t="s">
        <v>402</v>
      </c>
    </row>
    <row r="3" spans="1:17" ht="40">
      <c r="A3" s="280"/>
      <c r="B3" s="281"/>
      <c r="C3" s="108" t="s">
        <v>621</v>
      </c>
      <c r="D3" s="108" t="s">
        <v>623</v>
      </c>
      <c r="E3" s="108" t="s">
        <v>624</v>
      </c>
      <c r="F3" s="108" t="s">
        <v>622</v>
      </c>
      <c r="G3" s="108" t="s">
        <v>621</v>
      </c>
      <c r="H3" s="108" t="s">
        <v>623</v>
      </c>
      <c r="I3" s="108" t="s">
        <v>624</v>
      </c>
      <c r="J3" s="108" t="s">
        <v>622</v>
      </c>
      <c r="K3" s="284"/>
      <c r="L3" s="284"/>
      <c r="M3" s="284"/>
      <c r="N3" s="284"/>
      <c r="O3" s="284"/>
      <c r="P3" s="284"/>
      <c r="Q3" s="284"/>
    </row>
    <row r="4" spans="1:17">
      <c r="A4" s="26" t="s">
        <v>45</v>
      </c>
      <c r="B4" s="26" t="s">
        <v>45</v>
      </c>
      <c r="C4" s="13">
        <v>170185</v>
      </c>
      <c r="D4" s="13">
        <v>16437</v>
      </c>
      <c r="E4" s="13">
        <v>15820</v>
      </c>
      <c r="F4" s="13">
        <v>170802</v>
      </c>
      <c r="G4" s="13">
        <v>28572</v>
      </c>
      <c r="H4" s="13">
        <v>5436</v>
      </c>
      <c r="I4" s="13">
        <v>4176</v>
      </c>
      <c r="J4" s="13">
        <v>29832</v>
      </c>
      <c r="K4" s="81">
        <v>198757</v>
      </c>
      <c r="L4" s="81">
        <v>21873</v>
      </c>
      <c r="M4" s="81">
        <v>19996</v>
      </c>
      <c r="N4" s="81">
        <v>200634</v>
      </c>
      <c r="O4" s="79">
        <v>11</v>
      </c>
      <c r="P4" s="13">
        <v>10.06</v>
      </c>
      <c r="Q4" s="13">
        <v>0.94</v>
      </c>
    </row>
    <row r="5" spans="1:17">
      <c r="A5" s="26" t="s">
        <v>308</v>
      </c>
      <c r="B5" s="10" t="s">
        <v>320</v>
      </c>
      <c r="C5" s="13">
        <v>43033</v>
      </c>
      <c r="D5" s="13">
        <v>5788</v>
      </c>
      <c r="E5" s="13">
        <v>5662</v>
      </c>
      <c r="F5" s="13">
        <v>43159</v>
      </c>
      <c r="G5" s="13">
        <v>9059</v>
      </c>
      <c r="H5" s="13">
        <v>3162</v>
      </c>
      <c r="I5" s="13">
        <v>2971</v>
      </c>
      <c r="J5" s="13">
        <v>9250</v>
      </c>
      <c r="K5" s="81">
        <v>52092</v>
      </c>
      <c r="L5" s="81">
        <v>8950</v>
      </c>
      <c r="M5" s="81">
        <v>8633</v>
      </c>
      <c r="N5" s="81">
        <v>52409</v>
      </c>
      <c r="O5" s="79">
        <v>17.18</v>
      </c>
      <c r="P5" s="13">
        <v>16.57</v>
      </c>
      <c r="Q5" s="13">
        <v>0.61</v>
      </c>
    </row>
    <row r="6" spans="1:17">
      <c r="A6" s="26" t="s">
        <v>309</v>
      </c>
      <c r="B6" s="26" t="s">
        <v>34</v>
      </c>
      <c r="C6" s="13">
        <v>76273</v>
      </c>
      <c r="D6" s="13">
        <v>10746</v>
      </c>
      <c r="E6" s="13">
        <v>15356</v>
      </c>
      <c r="F6" s="13">
        <v>71663</v>
      </c>
      <c r="G6" s="13">
        <v>46885</v>
      </c>
      <c r="H6" s="13">
        <v>14972</v>
      </c>
      <c r="I6" s="13">
        <v>14859</v>
      </c>
      <c r="J6" s="13">
        <v>46998</v>
      </c>
      <c r="K6" s="81">
        <v>123158</v>
      </c>
      <c r="L6" s="81">
        <v>25718</v>
      </c>
      <c r="M6" s="81">
        <v>30215</v>
      </c>
      <c r="N6" s="81">
        <v>118661</v>
      </c>
      <c r="O6" s="79">
        <v>20.88</v>
      </c>
      <c r="P6" s="13">
        <v>24.53</v>
      </c>
      <c r="Q6" s="13">
        <v>-3.65</v>
      </c>
    </row>
    <row r="7" spans="1:17">
      <c r="A7" s="26" t="s">
        <v>310</v>
      </c>
      <c r="B7" s="26" t="s">
        <v>311</v>
      </c>
      <c r="C7" s="13">
        <v>186839</v>
      </c>
      <c r="D7" s="13">
        <v>18028</v>
      </c>
      <c r="E7" s="13">
        <v>15907</v>
      </c>
      <c r="F7" s="13">
        <v>188960</v>
      </c>
      <c r="G7" s="13">
        <v>50055</v>
      </c>
      <c r="H7" s="13">
        <v>13520</v>
      </c>
      <c r="I7" s="13">
        <v>13779</v>
      </c>
      <c r="J7" s="13">
        <v>49796</v>
      </c>
      <c r="K7" s="81">
        <v>236894</v>
      </c>
      <c r="L7" s="81">
        <v>31548</v>
      </c>
      <c r="M7" s="81">
        <v>29686</v>
      </c>
      <c r="N7" s="81">
        <v>238756</v>
      </c>
      <c r="O7" s="79">
        <v>13.32</v>
      </c>
      <c r="P7" s="13">
        <v>12.53</v>
      </c>
      <c r="Q7" s="13">
        <v>0.79</v>
      </c>
    </row>
    <row r="8" spans="1:17">
      <c r="A8" s="26" t="s">
        <v>19</v>
      </c>
      <c r="B8" s="26" t="s">
        <v>19</v>
      </c>
      <c r="C8" s="13">
        <v>37097</v>
      </c>
      <c r="D8" s="13">
        <v>3998</v>
      </c>
      <c r="E8" s="13">
        <v>4889</v>
      </c>
      <c r="F8" s="13">
        <v>36206</v>
      </c>
      <c r="G8" s="13">
        <v>16607</v>
      </c>
      <c r="H8" s="13">
        <v>2397</v>
      </c>
      <c r="I8" s="13">
        <v>2308</v>
      </c>
      <c r="J8" s="13">
        <v>16696</v>
      </c>
      <c r="K8" s="81">
        <v>53704</v>
      </c>
      <c r="L8" s="81">
        <v>6395</v>
      </c>
      <c r="M8" s="81">
        <v>7197</v>
      </c>
      <c r="N8" s="81">
        <v>52902</v>
      </c>
      <c r="O8" s="79">
        <v>11.91</v>
      </c>
      <c r="P8" s="13">
        <v>13.4</v>
      </c>
      <c r="Q8" s="13">
        <v>-1.49</v>
      </c>
    </row>
    <row r="9" spans="1:17">
      <c r="A9" s="26" t="s">
        <v>20</v>
      </c>
      <c r="B9" s="26" t="s">
        <v>20</v>
      </c>
      <c r="C9" s="13">
        <v>49893</v>
      </c>
      <c r="D9" s="13">
        <v>8635</v>
      </c>
      <c r="E9" s="13">
        <v>10261</v>
      </c>
      <c r="F9" s="13">
        <v>48267</v>
      </c>
      <c r="G9" s="13">
        <v>12725</v>
      </c>
      <c r="H9" s="13">
        <v>3071</v>
      </c>
      <c r="I9" s="13">
        <v>2683</v>
      </c>
      <c r="J9" s="13">
        <v>13113</v>
      </c>
      <c r="K9" s="81">
        <v>62618</v>
      </c>
      <c r="L9" s="81">
        <v>11706</v>
      </c>
      <c r="M9" s="81">
        <v>12944</v>
      </c>
      <c r="N9" s="81">
        <v>61380</v>
      </c>
      <c r="O9" s="79">
        <v>18.690000000000001</v>
      </c>
      <c r="P9" s="13">
        <v>20.67</v>
      </c>
      <c r="Q9" s="13">
        <v>-1.98</v>
      </c>
    </row>
    <row r="10" spans="1:17">
      <c r="A10" s="26" t="s">
        <v>22</v>
      </c>
      <c r="B10" s="26" t="s">
        <v>22</v>
      </c>
      <c r="C10" s="13">
        <v>59479</v>
      </c>
      <c r="D10" s="13">
        <v>11261</v>
      </c>
      <c r="E10" s="13">
        <v>13315</v>
      </c>
      <c r="F10" s="13">
        <v>57425</v>
      </c>
      <c r="G10" s="13">
        <v>27184</v>
      </c>
      <c r="H10" s="13">
        <v>6410</v>
      </c>
      <c r="I10" s="13">
        <v>7008</v>
      </c>
      <c r="J10" s="13">
        <v>26586</v>
      </c>
      <c r="K10" s="81">
        <v>86663</v>
      </c>
      <c r="L10" s="81">
        <v>17671</v>
      </c>
      <c r="M10" s="81">
        <v>20323</v>
      </c>
      <c r="N10" s="81">
        <v>84011</v>
      </c>
      <c r="O10" s="79">
        <v>20.39</v>
      </c>
      <c r="P10" s="13">
        <v>23.45</v>
      </c>
      <c r="Q10" s="13">
        <v>-3.06</v>
      </c>
    </row>
    <row r="11" spans="1:17">
      <c r="A11" s="26" t="s">
        <v>23</v>
      </c>
      <c r="B11" s="26" t="s">
        <v>23</v>
      </c>
      <c r="C11" s="13">
        <v>40282</v>
      </c>
      <c r="D11" s="13">
        <v>10384</v>
      </c>
      <c r="E11" s="13">
        <v>10220</v>
      </c>
      <c r="F11" s="13">
        <v>40446</v>
      </c>
      <c r="G11" s="13">
        <v>5874</v>
      </c>
      <c r="H11" s="13">
        <v>1046</v>
      </c>
      <c r="I11" s="13">
        <v>938</v>
      </c>
      <c r="J11" s="13">
        <v>5982</v>
      </c>
      <c r="K11" s="81">
        <v>46156</v>
      </c>
      <c r="L11" s="81">
        <v>11430</v>
      </c>
      <c r="M11" s="81">
        <v>11158</v>
      </c>
      <c r="N11" s="81">
        <v>46428</v>
      </c>
      <c r="O11" s="79">
        <v>24.76</v>
      </c>
      <c r="P11" s="13">
        <v>24.17</v>
      </c>
      <c r="Q11" s="13">
        <v>0.59</v>
      </c>
    </row>
    <row r="12" spans="1:17">
      <c r="A12" s="26" t="s">
        <v>25</v>
      </c>
      <c r="B12" s="26" t="s">
        <v>25</v>
      </c>
      <c r="C12" s="13">
        <v>73218</v>
      </c>
      <c r="D12" s="13">
        <v>7966</v>
      </c>
      <c r="E12" s="13">
        <v>4369</v>
      </c>
      <c r="F12" s="13">
        <v>76815</v>
      </c>
      <c r="G12" s="13">
        <v>4012</v>
      </c>
      <c r="H12" s="13">
        <v>724</v>
      </c>
      <c r="I12" s="13">
        <v>524</v>
      </c>
      <c r="J12" s="13">
        <v>4212</v>
      </c>
      <c r="K12" s="81">
        <v>77230</v>
      </c>
      <c r="L12" s="81">
        <v>8690</v>
      </c>
      <c r="M12" s="81">
        <v>4893</v>
      </c>
      <c r="N12" s="81">
        <v>81027</v>
      </c>
      <c r="O12" s="79">
        <v>11.25</v>
      </c>
      <c r="P12" s="13">
        <v>6.34</v>
      </c>
      <c r="Q12" s="13">
        <v>4.92</v>
      </c>
    </row>
    <row r="13" spans="1:17">
      <c r="A13" s="26" t="s">
        <v>26</v>
      </c>
      <c r="B13" s="26" t="s">
        <v>26</v>
      </c>
      <c r="C13" s="13">
        <v>33483</v>
      </c>
      <c r="D13" s="13">
        <v>3064</v>
      </c>
      <c r="E13" s="13">
        <v>2385</v>
      </c>
      <c r="F13" s="13">
        <v>34162</v>
      </c>
      <c r="G13" s="13">
        <v>27931</v>
      </c>
      <c r="H13" s="13">
        <v>5040</v>
      </c>
      <c r="I13" s="13">
        <v>4872</v>
      </c>
      <c r="J13" s="13">
        <v>28099</v>
      </c>
      <c r="K13" s="81">
        <v>61414</v>
      </c>
      <c r="L13" s="81">
        <v>8104</v>
      </c>
      <c r="M13" s="81">
        <v>7257</v>
      </c>
      <c r="N13" s="81">
        <v>62261</v>
      </c>
      <c r="O13" s="79">
        <v>13.2</v>
      </c>
      <c r="P13" s="13">
        <v>11.82</v>
      </c>
      <c r="Q13" s="13">
        <v>1.38</v>
      </c>
    </row>
    <row r="14" spans="1:17">
      <c r="A14" s="26" t="s">
        <v>27</v>
      </c>
      <c r="B14" s="26" t="s">
        <v>965</v>
      </c>
      <c r="C14" s="13">
        <v>222493</v>
      </c>
      <c r="D14" s="13">
        <v>39872</v>
      </c>
      <c r="E14" s="13">
        <v>35593</v>
      </c>
      <c r="F14" s="13">
        <v>151851</v>
      </c>
      <c r="G14" s="13">
        <v>23755</v>
      </c>
      <c r="H14" s="13">
        <v>4578</v>
      </c>
      <c r="I14" s="13">
        <v>4259</v>
      </c>
      <c r="J14" s="13">
        <v>15036</v>
      </c>
      <c r="K14" s="81">
        <v>246248</v>
      </c>
      <c r="L14" s="81">
        <v>44450</v>
      </c>
      <c r="M14" s="81">
        <v>39852</v>
      </c>
      <c r="N14" s="81">
        <v>166887</v>
      </c>
      <c r="O14" s="79">
        <v>18.05</v>
      </c>
      <c r="P14" s="13">
        <v>16.18</v>
      </c>
      <c r="Q14" s="13">
        <v>1.87</v>
      </c>
    </row>
    <row r="15" spans="1:17">
      <c r="A15" s="26" t="s">
        <v>28</v>
      </c>
      <c r="B15" s="26" t="s">
        <v>28</v>
      </c>
      <c r="C15" s="13">
        <v>96158</v>
      </c>
      <c r="D15" s="13">
        <v>13956</v>
      </c>
      <c r="E15" s="13">
        <v>13076</v>
      </c>
      <c r="F15" s="13">
        <v>97038</v>
      </c>
      <c r="G15" s="13">
        <v>31059</v>
      </c>
      <c r="H15" s="13">
        <v>6023</v>
      </c>
      <c r="I15" s="13">
        <v>5536</v>
      </c>
      <c r="J15" s="13">
        <v>31546</v>
      </c>
      <c r="K15" s="81">
        <v>127217</v>
      </c>
      <c r="L15" s="81">
        <v>19979</v>
      </c>
      <c r="M15" s="81">
        <v>18612</v>
      </c>
      <c r="N15" s="81">
        <v>128584</v>
      </c>
      <c r="O15" s="79">
        <v>15.7</v>
      </c>
      <c r="P15" s="13">
        <v>14.63</v>
      </c>
      <c r="Q15" s="13">
        <v>1.07</v>
      </c>
    </row>
    <row r="16" spans="1:17">
      <c r="A16" s="26" t="s">
        <v>29</v>
      </c>
      <c r="B16" s="26" t="s">
        <v>29</v>
      </c>
      <c r="C16" s="13">
        <v>156392</v>
      </c>
      <c r="D16" s="13">
        <v>18889</v>
      </c>
      <c r="E16" s="13">
        <v>16665</v>
      </c>
      <c r="F16" s="13">
        <v>158616</v>
      </c>
      <c r="G16" s="13">
        <v>72748</v>
      </c>
      <c r="H16" s="13">
        <v>12329</v>
      </c>
      <c r="I16" s="13">
        <v>10726</v>
      </c>
      <c r="J16" s="13">
        <v>74351</v>
      </c>
      <c r="K16" s="81">
        <v>229140</v>
      </c>
      <c r="L16" s="81">
        <v>31218</v>
      </c>
      <c r="M16" s="81">
        <v>27391</v>
      </c>
      <c r="N16" s="81">
        <v>232967</v>
      </c>
      <c r="O16" s="79">
        <v>13.62</v>
      </c>
      <c r="P16" s="13">
        <v>11.95</v>
      </c>
      <c r="Q16" s="13">
        <v>1.67</v>
      </c>
    </row>
    <row r="17" spans="1:17">
      <c r="A17" s="17" t="s">
        <v>312</v>
      </c>
      <c r="B17" s="26" t="s">
        <v>17</v>
      </c>
      <c r="C17" s="13">
        <v>309892</v>
      </c>
      <c r="D17" s="13">
        <v>32168</v>
      </c>
      <c r="E17" s="13">
        <v>31225</v>
      </c>
      <c r="F17" s="13">
        <v>310835</v>
      </c>
      <c r="G17" s="13">
        <v>46085</v>
      </c>
      <c r="H17" s="13">
        <v>8722</v>
      </c>
      <c r="I17" s="13">
        <v>8935</v>
      </c>
      <c r="J17" s="13">
        <v>45872</v>
      </c>
      <c r="K17" s="81">
        <v>355977</v>
      </c>
      <c r="L17" s="81">
        <v>40890</v>
      </c>
      <c r="M17" s="81">
        <v>40160</v>
      </c>
      <c r="N17" s="81">
        <v>356707</v>
      </c>
      <c r="O17" s="79">
        <v>11.49</v>
      </c>
      <c r="P17" s="13">
        <v>11.28</v>
      </c>
      <c r="Q17" s="13">
        <v>0.21</v>
      </c>
    </row>
    <row r="18" spans="1:17">
      <c r="A18" s="31" t="s">
        <v>33</v>
      </c>
      <c r="B18" s="31" t="s">
        <v>33</v>
      </c>
      <c r="C18" s="13">
        <v>256787</v>
      </c>
      <c r="D18" s="13">
        <v>19611</v>
      </c>
      <c r="E18" s="13">
        <v>14110</v>
      </c>
      <c r="F18" s="13">
        <v>262288</v>
      </c>
      <c r="G18" s="13">
        <v>30206</v>
      </c>
      <c r="H18" s="13">
        <v>11166</v>
      </c>
      <c r="I18" s="13">
        <v>12815</v>
      </c>
      <c r="J18" s="13">
        <v>28557</v>
      </c>
      <c r="K18" s="81">
        <v>286993</v>
      </c>
      <c r="L18" s="81">
        <v>30777</v>
      </c>
      <c r="M18" s="81">
        <v>26925</v>
      </c>
      <c r="N18" s="81">
        <v>290845</v>
      </c>
      <c r="O18" s="79">
        <v>10.72</v>
      </c>
      <c r="P18" s="13">
        <v>9.3800000000000008</v>
      </c>
      <c r="Q18" s="13">
        <v>1.34</v>
      </c>
    </row>
    <row r="19" spans="1:17">
      <c r="A19" s="26" t="s">
        <v>36</v>
      </c>
      <c r="B19" s="26" t="s">
        <v>36</v>
      </c>
      <c r="C19" s="13">
        <v>233939</v>
      </c>
      <c r="D19" s="13">
        <v>33570</v>
      </c>
      <c r="E19" s="13">
        <v>51943</v>
      </c>
      <c r="F19" s="13">
        <v>215566</v>
      </c>
      <c r="G19" s="13">
        <v>67473</v>
      </c>
      <c r="H19" s="13">
        <v>15483</v>
      </c>
      <c r="I19" s="13">
        <v>22724</v>
      </c>
      <c r="J19" s="13">
        <v>60232</v>
      </c>
      <c r="K19" s="81">
        <v>301412</v>
      </c>
      <c r="L19" s="81">
        <v>49053</v>
      </c>
      <c r="M19" s="81">
        <v>74667</v>
      </c>
      <c r="N19" s="81">
        <v>275798</v>
      </c>
      <c r="O19" s="79">
        <v>16.27</v>
      </c>
      <c r="P19" s="13">
        <v>24.77</v>
      </c>
      <c r="Q19" s="13">
        <v>-8.5</v>
      </c>
    </row>
    <row r="20" spans="1:17">
      <c r="A20" s="26" t="s">
        <v>37</v>
      </c>
      <c r="B20" s="26" t="s">
        <v>37</v>
      </c>
      <c r="C20" s="13">
        <v>39</v>
      </c>
      <c r="D20" s="13">
        <v>27</v>
      </c>
      <c r="E20" s="13">
        <v>23</v>
      </c>
      <c r="F20" s="13">
        <v>43</v>
      </c>
      <c r="G20" s="13">
        <v>22</v>
      </c>
      <c r="H20" s="13">
        <v>20</v>
      </c>
      <c r="I20" s="13">
        <v>24</v>
      </c>
      <c r="J20" s="13">
        <v>18</v>
      </c>
      <c r="K20" s="81">
        <v>61</v>
      </c>
      <c r="L20" s="81">
        <v>47</v>
      </c>
      <c r="M20" s="81">
        <v>47</v>
      </c>
      <c r="N20" s="81">
        <v>61</v>
      </c>
      <c r="O20" s="79">
        <v>77.05</v>
      </c>
      <c r="P20" s="13">
        <v>77.05</v>
      </c>
      <c r="Q20" s="13">
        <v>0</v>
      </c>
    </row>
    <row r="21" spans="1:17">
      <c r="A21" s="26" t="s">
        <v>313</v>
      </c>
      <c r="B21" s="26" t="s">
        <v>30</v>
      </c>
      <c r="C21" s="13">
        <v>413694</v>
      </c>
      <c r="D21" s="13">
        <v>51303</v>
      </c>
      <c r="E21" s="13">
        <v>51481</v>
      </c>
      <c r="F21" s="13">
        <v>413516</v>
      </c>
      <c r="G21" s="13">
        <v>51545</v>
      </c>
      <c r="H21" s="13">
        <v>23346</v>
      </c>
      <c r="I21" s="13">
        <v>19059</v>
      </c>
      <c r="J21" s="13">
        <v>55832</v>
      </c>
      <c r="K21" s="81">
        <v>465239</v>
      </c>
      <c r="L21" s="81">
        <v>74649</v>
      </c>
      <c r="M21" s="81">
        <v>70540</v>
      </c>
      <c r="N21" s="81">
        <v>469348</v>
      </c>
      <c r="O21" s="79">
        <v>16.05</v>
      </c>
      <c r="P21" s="13">
        <v>15.16</v>
      </c>
      <c r="Q21" s="13">
        <v>0.88</v>
      </c>
    </row>
    <row r="22" spans="1:17">
      <c r="A22" s="26" t="s">
        <v>314</v>
      </c>
      <c r="B22" s="26" t="s">
        <v>16</v>
      </c>
      <c r="C22" s="13">
        <v>665035</v>
      </c>
      <c r="D22" s="11">
        <v>44303</v>
      </c>
      <c r="E22" s="13">
        <v>42176</v>
      </c>
      <c r="F22" s="13">
        <v>667162</v>
      </c>
      <c r="G22" s="13">
        <v>316573</v>
      </c>
      <c r="H22" s="13">
        <v>31997</v>
      </c>
      <c r="I22" s="13">
        <v>22047</v>
      </c>
      <c r="J22" s="13">
        <v>326523</v>
      </c>
      <c r="K22" s="81">
        <v>981608</v>
      </c>
      <c r="L22" s="81">
        <v>76300</v>
      </c>
      <c r="M22" s="81">
        <v>64223</v>
      </c>
      <c r="N22" s="81">
        <v>993685</v>
      </c>
      <c r="O22" s="79">
        <v>7.77</v>
      </c>
      <c r="P22" s="13">
        <v>6.54</v>
      </c>
      <c r="Q22" s="13">
        <v>1.23</v>
      </c>
    </row>
    <row r="23" spans="1:17">
      <c r="A23" s="31" t="s">
        <v>39</v>
      </c>
      <c r="B23" s="31" t="s">
        <v>39</v>
      </c>
      <c r="C23" s="13">
        <v>12705</v>
      </c>
      <c r="D23" s="13">
        <v>2411</v>
      </c>
      <c r="E23" s="13">
        <v>2081</v>
      </c>
      <c r="F23" s="13">
        <v>13035</v>
      </c>
      <c r="G23" s="13">
        <v>6470</v>
      </c>
      <c r="H23" s="13">
        <v>1363</v>
      </c>
      <c r="I23" s="13">
        <v>1494</v>
      </c>
      <c r="J23" s="13">
        <v>6339</v>
      </c>
      <c r="K23" s="81">
        <v>19175</v>
      </c>
      <c r="L23" s="81">
        <v>3774</v>
      </c>
      <c r="M23" s="81">
        <v>3575</v>
      </c>
      <c r="N23" s="81">
        <v>19374</v>
      </c>
      <c r="O23" s="79">
        <v>19.68</v>
      </c>
      <c r="P23" s="13">
        <v>18.64</v>
      </c>
      <c r="Q23" s="13">
        <v>1.04</v>
      </c>
    </row>
    <row r="24" spans="1:17">
      <c r="A24" s="26" t="s">
        <v>315</v>
      </c>
      <c r="B24" s="26" t="s">
        <v>18</v>
      </c>
      <c r="C24" s="13">
        <v>297750</v>
      </c>
      <c r="D24" s="13">
        <v>18208</v>
      </c>
      <c r="E24" s="13">
        <v>14550</v>
      </c>
      <c r="F24" s="13">
        <v>301408</v>
      </c>
      <c r="G24" s="13">
        <v>41362</v>
      </c>
      <c r="H24" s="13">
        <v>6629</v>
      </c>
      <c r="I24" s="13">
        <v>6001</v>
      </c>
      <c r="J24" s="13">
        <v>41990</v>
      </c>
      <c r="K24" s="81">
        <v>339112</v>
      </c>
      <c r="L24" s="81">
        <v>24837</v>
      </c>
      <c r="M24" s="81">
        <v>20551</v>
      </c>
      <c r="N24" s="81">
        <v>343398</v>
      </c>
      <c r="O24" s="79">
        <v>7.32</v>
      </c>
      <c r="P24" s="13">
        <v>6.06</v>
      </c>
      <c r="Q24" s="13">
        <v>1.26</v>
      </c>
    </row>
    <row r="25" spans="1:17">
      <c r="A25" s="32" t="s">
        <v>316</v>
      </c>
      <c r="B25" s="32"/>
      <c r="C25" s="15">
        <v>3434666</v>
      </c>
      <c r="D25" s="15">
        <v>370625</v>
      </c>
      <c r="E25" s="15">
        <v>371107</v>
      </c>
      <c r="F25" s="15">
        <v>3359263</v>
      </c>
      <c r="G25" s="15">
        <v>916202</v>
      </c>
      <c r="H25" s="15">
        <v>177434</v>
      </c>
      <c r="I25" s="15">
        <v>167738</v>
      </c>
      <c r="J25" s="15">
        <v>916860</v>
      </c>
      <c r="K25" s="82">
        <v>4350868</v>
      </c>
      <c r="L25" s="82">
        <v>548059</v>
      </c>
      <c r="M25" s="82">
        <v>538845</v>
      </c>
      <c r="N25" s="82">
        <v>4276123</v>
      </c>
      <c r="O25" s="80">
        <v>12.6</v>
      </c>
      <c r="P25" s="15">
        <v>12.38</v>
      </c>
      <c r="Q25" s="15">
        <v>0.21</v>
      </c>
    </row>
    <row r="27" spans="1:17">
      <c r="A27" s="3" t="s">
        <v>322</v>
      </c>
    </row>
    <row r="28" spans="1:17">
      <c r="A28" s="3" t="s">
        <v>1354</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17"/>
  <sheetViews>
    <sheetView zoomScaleNormal="100" workbookViewId="0">
      <selection activeCell="I36" sqref="I36"/>
    </sheetView>
  </sheetViews>
  <sheetFormatPr defaultColWidth="9.08984375" defaultRowHeight="10"/>
  <cols>
    <col min="1" max="2" width="26.36328125" style="3" customWidth="1"/>
    <col min="3" max="3" width="13" style="3" customWidth="1"/>
    <col min="4" max="4" width="12.54296875" style="3" customWidth="1"/>
    <col min="5" max="16384" width="9.08984375" style="3"/>
  </cols>
  <sheetData>
    <row r="1" spans="1:4" ht="24" customHeight="1">
      <c r="A1" s="256" t="s">
        <v>1440</v>
      </c>
      <c r="B1" s="256"/>
      <c r="C1" s="256"/>
      <c r="D1" s="256"/>
    </row>
    <row r="2" spans="1:4" ht="30">
      <c r="A2" s="29" t="s">
        <v>451</v>
      </c>
      <c r="B2" s="109" t="s">
        <v>1571</v>
      </c>
      <c r="C2" s="109" t="s">
        <v>1572</v>
      </c>
      <c r="D2" s="109" t="s">
        <v>307</v>
      </c>
    </row>
    <row r="3" spans="1:4">
      <c r="A3" s="12" t="s">
        <v>16</v>
      </c>
      <c r="B3" s="13">
        <v>160</v>
      </c>
      <c r="C3" s="13">
        <v>93</v>
      </c>
      <c r="D3" s="13">
        <f>B3-C3</f>
        <v>67</v>
      </c>
    </row>
    <row r="4" spans="1:4">
      <c r="A4" s="12" t="s">
        <v>45</v>
      </c>
      <c r="B4" s="13">
        <v>37</v>
      </c>
      <c r="C4" s="13">
        <v>24</v>
      </c>
      <c r="D4" s="13">
        <f t="shared" ref="D4:D27" si="0">B4-C4</f>
        <v>13</v>
      </c>
    </row>
    <row r="5" spans="1:4">
      <c r="A5" s="12" t="s">
        <v>17</v>
      </c>
      <c r="B5" s="13">
        <v>94</v>
      </c>
      <c r="C5" s="13">
        <v>55</v>
      </c>
      <c r="D5" s="13">
        <f t="shared" si="0"/>
        <v>39</v>
      </c>
    </row>
    <row r="6" spans="1:4">
      <c r="A6" s="12" t="s">
        <v>18</v>
      </c>
      <c r="B6" s="13">
        <v>72</v>
      </c>
      <c r="C6" s="13">
        <v>46</v>
      </c>
      <c r="D6" s="13">
        <f t="shared" si="0"/>
        <v>26</v>
      </c>
    </row>
    <row r="7" spans="1:4">
      <c r="A7" s="12" t="s">
        <v>19</v>
      </c>
      <c r="B7" s="13">
        <v>22</v>
      </c>
      <c r="C7" s="13">
        <v>14</v>
      </c>
      <c r="D7" s="13">
        <f t="shared" si="0"/>
        <v>8</v>
      </c>
    </row>
    <row r="8" spans="1:4">
      <c r="A8" s="12" t="s">
        <v>20</v>
      </c>
      <c r="B8" s="13">
        <v>60</v>
      </c>
      <c r="C8" s="13">
        <v>47</v>
      </c>
      <c r="D8" s="13">
        <f t="shared" si="0"/>
        <v>13</v>
      </c>
    </row>
    <row r="9" spans="1:4">
      <c r="A9" s="12" t="s">
        <v>21</v>
      </c>
      <c r="B9" s="13">
        <v>24</v>
      </c>
      <c r="C9" s="13">
        <v>23</v>
      </c>
      <c r="D9" s="13">
        <f t="shared" si="0"/>
        <v>1</v>
      </c>
    </row>
    <row r="10" spans="1:4">
      <c r="A10" s="12" t="s">
        <v>22</v>
      </c>
      <c r="B10" s="13">
        <v>52</v>
      </c>
      <c r="C10" s="13">
        <v>28</v>
      </c>
      <c r="D10" s="13">
        <f t="shared" si="0"/>
        <v>24</v>
      </c>
    </row>
    <row r="11" spans="1:4">
      <c r="A11" s="12" t="s">
        <v>23</v>
      </c>
      <c r="B11" s="13">
        <v>17</v>
      </c>
      <c r="C11" s="13">
        <v>9</v>
      </c>
      <c r="D11" s="13">
        <f t="shared" si="0"/>
        <v>8</v>
      </c>
    </row>
    <row r="12" spans="1:4">
      <c r="A12" s="12" t="s">
        <v>47</v>
      </c>
      <c r="B12" s="13">
        <v>17</v>
      </c>
      <c r="C12" s="13">
        <v>16</v>
      </c>
      <c r="D12" s="13">
        <f t="shared" si="0"/>
        <v>1</v>
      </c>
    </row>
    <row r="13" spans="1:4">
      <c r="A13" s="12" t="s">
        <v>26</v>
      </c>
      <c r="B13" s="13">
        <v>25</v>
      </c>
      <c r="C13" s="13">
        <v>21</v>
      </c>
      <c r="D13" s="13">
        <f t="shared" si="0"/>
        <v>4</v>
      </c>
    </row>
    <row r="14" spans="1:4">
      <c r="A14" s="12" t="s">
        <v>27</v>
      </c>
      <c r="B14" s="13">
        <v>62</v>
      </c>
      <c r="C14" s="13">
        <v>45</v>
      </c>
      <c r="D14" s="13">
        <f t="shared" si="0"/>
        <v>17</v>
      </c>
    </row>
    <row r="15" spans="1:4">
      <c r="A15" s="12" t="s">
        <v>28</v>
      </c>
      <c r="B15" s="13">
        <v>47</v>
      </c>
      <c r="C15" s="13">
        <v>37</v>
      </c>
      <c r="D15" s="13">
        <f t="shared" si="0"/>
        <v>10</v>
      </c>
    </row>
    <row r="16" spans="1:4">
      <c r="A16" s="12" t="s">
        <v>29</v>
      </c>
      <c r="B16" s="13">
        <v>53</v>
      </c>
      <c r="C16" s="13">
        <v>33</v>
      </c>
      <c r="D16" s="13">
        <f t="shared" si="0"/>
        <v>20</v>
      </c>
    </row>
    <row r="17" spans="1:4">
      <c r="A17" s="12" t="s">
        <v>30</v>
      </c>
      <c r="B17" s="13">
        <v>75</v>
      </c>
      <c r="C17" s="13">
        <v>58</v>
      </c>
      <c r="D17" s="13">
        <f t="shared" si="0"/>
        <v>17</v>
      </c>
    </row>
    <row r="18" spans="1:4">
      <c r="A18" s="12" t="s">
        <v>31</v>
      </c>
      <c r="B18" s="13">
        <v>5</v>
      </c>
      <c r="C18" s="13">
        <v>3</v>
      </c>
      <c r="D18" s="13">
        <f t="shared" si="0"/>
        <v>2</v>
      </c>
    </row>
    <row r="19" spans="1:4">
      <c r="A19" s="12" t="s">
        <v>32</v>
      </c>
      <c r="B19" s="13">
        <v>4</v>
      </c>
      <c r="C19" s="13">
        <v>3</v>
      </c>
      <c r="D19" s="13">
        <f t="shared" si="0"/>
        <v>1</v>
      </c>
    </row>
    <row r="20" spans="1:4">
      <c r="A20" s="12" t="s">
        <v>33</v>
      </c>
      <c r="B20" s="13">
        <v>33</v>
      </c>
      <c r="C20" s="13">
        <v>22</v>
      </c>
      <c r="D20" s="13">
        <f t="shared" si="0"/>
        <v>11</v>
      </c>
    </row>
    <row r="21" spans="1:4">
      <c r="A21" s="12" t="s">
        <v>34</v>
      </c>
      <c r="B21" s="13">
        <v>53</v>
      </c>
      <c r="C21" s="13">
        <v>37</v>
      </c>
      <c r="D21" s="13">
        <f t="shared" si="0"/>
        <v>16</v>
      </c>
    </row>
    <row r="22" spans="1:4">
      <c r="A22" s="12" t="s">
        <v>311</v>
      </c>
      <c r="B22" s="13">
        <v>85</v>
      </c>
      <c r="C22" s="13">
        <v>47</v>
      </c>
      <c r="D22" s="13">
        <f t="shared" si="0"/>
        <v>38</v>
      </c>
    </row>
    <row r="23" spans="1:4">
      <c r="A23" s="12" t="s">
        <v>36</v>
      </c>
      <c r="B23" s="13">
        <v>50</v>
      </c>
      <c r="C23" s="13">
        <v>28</v>
      </c>
      <c r="D23" s="13">
        <f t="shared" si="0"/>
        <v>22</v>
      </c>
    </row>
    <row r="24" spans="1:4">
      <c r="A24" s="5" t="s">
        <v>37</v>
      </c>
      <c r="B24" s="7">
        <v>3</v>
      </c>
      <c r="C24" s="7">
        <v>3</v>
      </c>
      <c r="D24" s="13">
        <f t="shared" si="0"/>
        <v>0</v>
      </c>
    </row>
    <row r="25" spans="1:4">
      <c r="A25" s="5" t="s">
        <v>46</v>
      </c>
      <c r="B25" s="7">
        <v>42</v>
      </c>
      <c r="C25" s="7">
        <v>27</v>
      </c>
      <c r="D25" s="13">
        <f t="shared" si="0"/>
        <v>15</v>
      </c>
    </row>
    <row r="26" spans="1:4">
      <c r="A26" s="5" t="s">
        <v>38</v>
      </c>
      <c r="B26" s="7">
        <v>5</v>
      </c>
      <c r="C26" s="7">
        <v>4</v>
      </c>
      <c r="D26" s="13">
        <f t="shared" si="0"/>
        <v>1</v>
      </c>
    </row>
    <row r="27" spans="1:4">
      <c r="A27" s="5" t="s">
        <v>39</v>
      </c>
      <c r="B27" s="7">
        <v>11</v>
      </c>
      <c r="C27" s="7">
        <v>7</v>
      </c>
      <c r="D27" s="13">
        <f t="shared" si="0"/>
        <v>4</v>
      </c>
    </row>
    <row r="28" spans="1:4">
      <c r="A28" s="83"/>
      <c r="B28" s="95"/>
      <c r="C28" s="96"/>
      <c r="D28" s="96"/>
    </row>
    <row r="29" spans="1:4">
      <c r="A29" s="83"/>
      <c r="B29" s="83"/>
      <c r="C29" s="28"/>
      <c r="D29" s="28"/>
    </row>
    <row r="30" spans="1:4">
      <c r="A30" s="83"/>
      <c r="B30" s="83"/>
      <c r="C30" s="28"/>
      <c r="D30" s="28"/>
    </row>
    <row r="31" spans="1:4">
      <c r="A31" s="83"/>
      <c r="B31" s="83"/>
      <c r="C31" s="28"/>
      <c r="D31" s="28"/>
    </row>
    <row r="32" spans="1:4">
      <c r="A32" s="83"/>
      <c r="B32" s="95"/>
      <c r="C32" s="96"/>
      <c r="D32" s="96"/>
    </row>
    <row r="33" spans="1:4">
      <c r="A33" s="83"/>
      <c r="B33" s="83"/>
      <c r="C33" s="28"/>
      <c r="D33" s="28"/>
    </row>
    <row r="34" spans="1:4">
      <c r="A34" s="83"/>
      <c r="B34" s="83"/>
      <c r="C34" s="28"/>
      <c r="D34" s="28"/>
    </row>
    <row r="35" spans="1:4">
      <c r="A35" s="83"/>
      <c r="B35" s="83"/>
      <c r="C35" s="28"/>
      <c r="D35" s="28"/>
    </row>
    <row r="36" spans="1:4">
      <c r="A36" s="83"/>
      <c r="B36" s="95"/>
      <c r="C36" s="96"/>
      <c r="D36" s="96"/>
    </row>
    <row r="37" spans="1:4">
      <c r="A37" s="83"/>
      <c r="B37" s="83"/>
      <c r="C37" s="28"/>
      <c r="D37" s="28"/>
    </row>
    <row r="38" spans="1:4">
      <c r="A38" s="83"/>
      <c r="B38" s="83"/>
      <c r="C38" s="28"/>
      <c r="D38" s="28"/>
    </row>
    <row r="39" spans="1:4">
      <c r="A39" s="83"/>
      <c r="B39" s="83"/>
      <c r="C39" s="28"/>
      <c r="D39" s="28"/>
    </row>
    <row r="40" spans="1:4">
      <c r="A40" s="83"/>
      <c r="B40" s="95"/>
      <c r="C40" s="96"/>
      <c r="D40" s="96"/>
    </row>
    <row r="41" spans="1:4">
      <c r="A41" s="83"/>
      <c r="B41" s="83"/>
      <c r="C41" s="28"/>
      <c r="D41" s="28"/>
    </row>
    <row r="42" spans="1:4">
      <c r="A42" s="83"/>
      <c r="B42" s="83"/>
      <c r="C42" s="28"/>
      <c r="D42" s="28"/>
    </row>
    <row r="43" spans="1:4">
      <c r="A43" s="83"/>
      <c r="B43" s="83"/>
      <c r="C43" s="28"/>
      <c r="D43" s="28"/>
    </row>
    <row r="44" spans="1:4">
      <c r="A44" s="83"/>
      <c r="B44" s="95"/>
      <c r="C44" s="96"/>
      <c r="D44" s="96"/>
    </row>
    <row r="45" spans="1:4">
      <c r="A45" s="83"/>
      <c r="B45" s="83"/>
      <c r="C45" s="28"/>
      <c r="D45" s="28"/>
    </row>
    <row r="46" spans="1:4">
      <c r="A46" s="83"/>
      <c r="B46" s="83"/>
      <c r="C46" s="28"/>
      <c r="D46" s="28"/>
    </row>
    <row r="47" spans="1:4">
      <c r="A47" s="83"/>
      <c r="B47" s="83"/>
      <c r="C47" s="28"/>
      <c r="D47" s="28"/>
    </row>
    <row r="48" spans="1:4">
      <c r="A48" s="83"/>
      <c r="B48" s="95"/>
      <c r="C48" s="96"/>
      <c r="D48" s="96"/>
    </row>
    <row r="49" spans="1:4">
      <c r="A49" s="83"/>
      <c r="B49" s="83"/>
      <c r="C49" s="28"/>
      <c r="D49" s="28"/>
    </row>
    <row r="50" spans="1:4">
      <c r="A50" s="83"/>
      <c r="B50" s="83"/>
      <c r="C50" s="28"/>
      <c r="D50" s="28"/>
    </row>
    <row r="51" spans="1:4">
      <c r="A51" s="83"/>
      <c r="B51" s="83"/>
      <c r="C51" s="28"/>
      <c r="D51" s="28"/>
    </row>
    <row r="52" spans="1:4">
      <c r="A52" s="83"/>
      <c r="B52" s="95"/>
      <c r="C52" s="96"/>
      <c r="D52" s="96"/>
    </row>
    <row r="53" spans="1:4">
      <c r="A53" s="83"/>
      <c r="B53" s="83"/>
      <c r="C53" s="28"/>
      <c r="D53" s="28"/>
    </row>
    <row r="54" spans="1:4">
      <c r="A54" s="83"/>
      <c r="B54" s="83"/>
      <c r="C54" s="28"/>
      <c r="D54" s="28"/>
    </row>
    <row r="55" spans="1:4">
      <c r="A55" s="83"/>
      <c r="B55" s="83"/>
      <c r="C55" s="28"/>
      <c r="D55" s="28"/>
    </row>
    <row r="56" spans="1:4">
      <c r="A56" s="83"/>
      <c r="B56" s="95"/>
      <c r="C56" s="96"/>
      <c r="D56" s="96"/>
    </row>
    <row r="57" spans="1:4">
      <c r="A57" s="83"/>
      <c r="B57" s="83"/>
      <c r="C57" s="28"/>
      <c r="D57" s="28"/>
    </row>
    <row r="58" spans="1:4">
      <c r="A58" s="83"/>
      <c r="B58" s="83"/>
      <c r="C58" s="28"/>
      <c r="D58" s="28"/>
    </row>
    <row r="59" spans="1:4">
      <c r="A59" s="83"/>
      <c r="B59" s="83"/>
      <c r="C59" s="28"/>
      <c r="D59" s="28"/>
    </row>
    <row r="60" spans="1:4">
      <c r="A60" s="83"/>
      <c r="B60" s="95"/>
      <c r="C60" s="96"/>
      <c r="D60" s="96"/>
    </row>
    <row r="61" spans="1:4">
      <c r="A61" s="83"/>
      <c r="B61" s="83"/>
      <c r="C61" s="28"/>
      <c r="D61" s="28"/>
    </row>
    <row r="62" spans="1:4">
      <c r="A62" s="83"/>
      <c r="B62" s="83"/>
      <c r="C62" s="28"/>
      <c r="D62" s="28"/>
    </row>
    <row r="63" spans="1:4">
      <c r="A63" s="83"/>
      <c r="B63" s="83"/>
      <c r="C63" s="28"/>
      <c r="D63" s="28"/>
    </row>
    <row r="64" spans="1:4">
      <c r="A64" s="83"/>
      <c r="B64" s="95"/>
      <c r="C64" s="96"/>
      <c r="D64" s="96"/>
    </row>
    <row r="65" spans="1:4">
      <c r="A65" s="83"/>
      <c r="B65" s="83"/>
      <c r="C65" s="28"/>
      <c r="D65" s="28"/>
    </row>
    <row r="66" spans="1:4">
      <c r="A66" s="83"/>
      <c r="B66" s="83"/>
      <c r="C66" s="28"/>
      <c r="D66" s="28"/>
    </row>
    <row r="67" spans="1:4">
      <c r="A67" s="83"/>
      <c r="B67" s="83"/>
      <c r="C67" s="28"/>
      <c r="D67" s="28"/>
    </row>
    <row r="68" spans="1:4">
      <c r="A68" s="83"/>
      <c r="B68" s="95"/>
      <c r="C68" s="96"/>
      <c r="D68" s="96"/>
    </row>
    <row r="69" spans="1:4">
      <c r="A69" s="83"/>
      <c r="B69" s="83"/>
      <c r="C69" s="28"/>
      <c r="D69" s="28"/>
    </row>
    <row r="70" spans="1:4">
      <c r="A70" s="83"/>
      <c r="B70" s="83"/>
      <c r="C70" s="28"/>
      <c r="D70" s="28"/>
    </row>
    <row r="71" spans="1:4">
      <c r="A71" s="83"/>
      <c r="B71" s="83"/>
      <c r="C71" s="28"/>
      <c r="D71" s="28"/>
    </row>
    <row r="72" spans="1:4">
      <c r="A72" s="83"/>
      <c r="B72" s="95"/>
      <c r="C72" s="96"/>
      <c r="D72" s="96"/>
    </row>
    <row r="73" spans="1:4">
      <c r="A73" s="83"/>
      <c r="B73" s="83"/>
      <c r="C73" s="28"/>
      <c r="D73" s="28"/>
    </row>
    <row r="74" spans="1:4">
      <c r="A74" s="83"/>
      <c r="B74" s="83"/>
      <c r="C74" s="28"/>
      <c r="D74" s="28"/>
    </row>
    <row r="75" spans="1:4">
      <c r="A75" s="83"/>
      <c r="B75" s="83"/>
      <c r="C75" s="28"/>
      <c r="D75" s="28"/>
    </row>
    <row r="76" spans="1:4">
      <c r="A76" s="83"/>
      <c r="B76" s="95"/>
      <c r="C76" s="96"/>
      <c r="D76" s="96"/>
    </row>
    <row r="77" spans="1:4">
      <c r="A77" s="83"/>
      <c r="B77" s="83"/>
      <c r="C77" s="28"/>
      <c r="D77" s="28"/>
    </row>
    <row r="78" spans="1:4">
      <c r="A78" s="83"/>
      <c r="B78" s="83"/>
      <c r="C78" s="28"/>
      <c r="D78" s="28"/>
    </row>
    <row r="79" spans="1:4">
      <c r="A79" s="83"/>
      <c r="B79" s="83"/>
      <c r="C79" s="28"/>
      <c r="D79" s="28"/>
    </row>
    <row r="80" spans="1:4">
      <c r="A80" s="83"/>
      <c r="B80" s="95"/>
      <c r="C80" s="96"/>
      <c r="D80" s="96"/>
    </row>
    <row r="81" spans="1:4">
      <c r="A81" s="83"/>
      <c r="B81" s="83"/>
      <c r="C81" s="28"/>
      <c r="D81" s="28"/>
    </row>
    <row r="82" spans="1:4">
      <c r="A82" s="83"/>
      <c r="B82" s="83"/>
      <c r="C82" s="28"/>
      <c r="D82" s="28"/>
    </row>
    <row r="83" spans="1:4">
      <c r="A83" s="83"/>
      <c r="B83" s="83"/>
      <c r="C83" s="28"/>
      <c r="D83" s="28"/>
    </row>
    <row r="84" spans="1:4">
      <c r="A84" s="83"/>
      <c r="B84" s="95"/>
      <c r="C84" s="96"/>
      <c r="D84" s="96"/>
    </row>
    <row r="85" spans="1:4">
      <c r="A85" s="83"/>
      <c r="B85" s="83"/>
      <c r="C85" s="28"/>
      <c r="D85" s="28"/>
    </row>
    <row r="86" spans="1:4">
      <c r="A86" s="83"/>
      <c r="B86" s="83"/>
      <c r="C86" s="28"/>
      <c r="D86" s="28"/>
    </row>
    <row r="87" spans="1:4">
      <c r="A87" s="83"/>
      <c r="B87" s="83"/>
      <c r="C87" s="28"/>
      <c r="D87" s="28"/>
    </row>
    <row r="88" spans="1:4">
      <c r="A88" s="83"/>
      <c r="B88" s="95"/>
      <c r="C88" s="96"/>
      <c r="D88" s="96"/>
    </row>
    <row r="89" spans="1:4">
      <c r="A89" s="83"/>
      <c r="B89" s="83"/>
      <c r="C89" s="28"/>
      <c r="D89" s="28"/>
    </row>
    <row r="90" spans="1:4">
      <c r="A90" s="83"/>
      <c r="B90" s="83"/>
      <c r="C90" s="28"/>
      <c r="D90" s="28"/>
    </row>
    <row r="91" spans="1:4">
      <c r="A91" s="83"/>
      <c r="B91" s="83"/>
      <c r="C91" s="28"/>
      <c r="D91" s="28"/>
    </row>
    <row r="92" spans="1:4">
      <c r="A92" s="83"/>
      <c r="B92" s="95"/>
      <c r="C92" s="96"/>
      <c r="D92" s="96"/>
    </row>
    <row r="93" spans="1:4">
      <c r="A93" s="83"/>
      <c r="B93" s="83"/>
      <c r="C93" s="28"/>
      <c r="D93" s="28"/>
    </row>
    <row r="94" spans="1:4">
      <c r="A94" s="83"/>
      <c r="B94" s="83"/>
      <c r="C94" s="28"/>
      <c r="D94" s="28"/>
    </row>
    <row r="95" spans="1:4">
      <c r="A95" s="83"/>
      <c r="B95" s="83"/>
      <c r="C95" s="28"/>
      <c r="D95" s="28"/>
    </row>
    <row r="96" spans="1:4">
      <c r="A96" s="83"/>
      <c r="B96" s="95"/>
      <c r="C96" s="96"/>
      <c r="D96" s="96"/>
    </row>
    <row r="97" spans="1:4">
      <c r="A97" s="83"/>
      <c r="B97" s="83"/>
      <c r="C97" s="28"/>
      <c r="D97" s="28"/>
    </row>
    <row r="98" spans="1:4">
      <c r="A98" s="83"/>
      <c r="B98" s="83"/>
      <c r="C98" s="28"/>
      <c r="D98" s="28"/>
    </row>
    <row r="99" spans="1:4">
      <c r="A99" s="83"/>
      <c r="B99" s="83"/>
      <c r="C99" s="28"/>
      <c r="D99" s="28"/>
    </row>
    <row r="100" spans="1:4">
      <c r="A100" s="83"/>
      <c r="B100" s="95"/>
      <c r="C100" s="96"/>
      <c r="D100" s="96"/>
    </row>
    <row r="101" spans="1:4">
      <c r="A101" s="83"/>
      <c r="B101" s="83"/>
      <c r="C101" s="28"/>
      <c r="D101" s="28"/>
    </row>
    <row r="102" spans="1:4">
      <c r="A102" s="83"/>
      <c r="B102" s="83"/>
      <c r="C102" s="28"/>
      <c r="D102" s="28"/>
    </row>
    <row r="103" spans="1:4">
      <c r="A103" s="83"/>
      <c r="B103" s="83"/>
      <c r="C103" s="28"/>
      <c r="D103" s="28"/>
    </row>
    <row r="104" spans="1:4">
      <c r="A104" s="83"/>
      <c r="B104" s="95"/>
      <c r="C104" s="96"/>
      <c r="D104" s="96"/>
    </row>
    <row r="105" spans="1:4">
      <c r="A105" s="83"/>
      <c r="B105" s="83"/>
      <c r="C105" s="28"/>
      <c r="D105" s="28"/>
    </row>
    <row r="106" spans="1:4">
      <c r="A106" s="83"/>
      <c r="B106" s="83"/>
      <c r="C106" s="28"/>
      <c r="D106" s="28"/>
    </row>
    <row r="107" spans="1:4">
      <c r="A107" s="83"/>
      <c r="B107" s="83"/>
      <c r="C107" s="28"/>
      <c r="D107" s="28"/>
    </row>
    <row r="108" spans="1:4">
      <c r="A108" s="83"/>
      <c r="B108" s="95"/>
      <c r="C108" s="96"/>
      <c r="D108" s="96"/>
    </row>
    <row r="109" spans="1:4">
      <c r="A109" s="83"/>
      <c r="B109" s="83"/>
      <c r="C109" s="28"/>
      <c r="D109" s="28"/>
    </row>
    <row r="110" spans="1:4">
      <c r="A110" s="83"/>
      <c r="B110" s="83"/>
      <c r="C110" s="28"/>
      <c r="D110" s="28"/>
    </row>
    <row r="111" spans="1:4">
      <c r="A111" s="83"/>
      <c r="B111" s="83"/>
      <c r="C111" s="28"/>
      <c r="D111" s="28"/>
    </row>
    <row r="112" spans="1:4">
      <c r="A112" s="83"/>
      <c r="B112" s="95"/>
      <c r="C112" s="96"/>
      <c r="D112" s="96"/>
    </row>
    <row r="113" spans="1:4">
      <c r="A113" s="83"/>
      <c r="B113" s="95"/>
      <c r="C113" s="96"/>
      <c r="D113" s="96"/>
    </row>
    <row r="117" spans="1:4">
      <c r="A117" s="83"/>
      <c r="B117" s="95"/>
      <c r="C117" s="96"/>
      <c r="D117" s="96"/>
    </row>
  </sheetData>
  <mergeCells count="1">
    <mergeCell ref="A1:D1"/>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Q28"/>
  <sheetViews>
    <sheetView workbookViewId="0">
      <selection sqref="A1:Q1"/>
    </sheetView>
  </sheetViews>
  <sheetFormatPr defaultColWidth="8.90625" defaultRowHeight="14.5"/>
  <cols>
    <col min="1" max="1" width="21.453125" customWidth="1"/>
    <col min="2" max="2" width="24.453125" customWidth="1"/>
    <col min="3" max="3" width="11.453125" customWidth="1"/>
    <col min="4" max="4" width="11.6328125" customWidth="1"/>
    <col min="5" max="5" width="11.08984375" customWidth="1"/>
    <col min="6" max="10" width="10" customWidth="1"/>
    <col min="11" max="16" width="11.36328125" customWidth="1"/>
  </cols>
  <sheetData>
    <row r="1" spans="1:17" s="3" customFormat="1" ht="25.25" customHeight="1">
      <c r="A1" s="256" t="s">
        <v>403</v>
      </c>
      <c r="B1" s="256"/>
      <c r="C1" s="256"/>
      <c r="D1" s="256"/>
      <c r="E1" s="256"/>
      <c r="F1" s="256"/>
      <c r="G1" s="256"/>
      <c r="H1" s="256"/>
      <c r="I1" s="256"/>
      <c r="J1" s="256"/>
      <c r="K1" s="256"/>
      <c r="L1" s="256"/>
      <c r="M1" s="256"/>
      <c r="N1" s="256"/>
      <c r="O1" s="256"/>
      <c r="P1" s="256"/>
      <c r="Q1" s="256"/>
    </row>
    <row r="2" spans="1:17" s="3" customFormat="1" ht="10">
      <c r="A2" s="280" t="s">
        <v>306</v>
      </c>
      <c r="B2" s="281" t="s">
        <v>451</v>
      </c>
      <c r="C2" s="282" t="s">
        <v>318</v>
      </c>
      <c r="D2" s="282"/>
      <c r="E2" s="282"/>
      <c r="F2" s="282"/>
      <c r="G2" s="282" t="s">
        <v>319</v>
      </c>
      <c r="H2" s="282"/>
      <c r="I2" s="282"/>
      <c r="J2" s="282"/>
      <c r="K2" s="283" t="s">
        <v>635</v>
      </c>
      <c r="L2" s="284" t="s">
        <v>636</v>
      </c>
      <c r="M2" s="284" t="s">
        <v>637</v>
      </c>
      <c r="N2" s="284" t="s">
        <v>638</v>
      </c>
      <c r="O2" s="284" t="s">
        <v>639</v>
      </c>
      <c r="P2" s="284" t="s">
        <v>1355</v>
      </c>
      <c r="Q2" s="284" t="s">
        <v>402</v>
      </c>
    </row>
    <row r="3" spans="1:17" s="3" customFormat="1" ht="50">
      <c r="A3" s="280"/>
      <c r="B3" s="281"/>
      <c r="C3" s="108" t="s">
        <v>631</v>
      </c>
      <c r="D3" s="108" t="s">
        <v>632</v>
      </c>
      <c r="E3" s="108" t="s">
        <v>633</v>
      </c>
      <c r="F3" s="108" t="s">
        <v>634</v>
      </c>
      <c r="G3" s="108" t="s">
        <v>631</v>
      </c>
      <c r="H3" s="108" t="s">
        <v>632</v>
      </c>
      <c r="I3" s="108" t="s">
        <v>633</v>
      </c>
      <c r="J3" s="108" t="s">
        <v>634</v>
      </c>
      <c r="K3" s="284"/>
      <c r="L3" s="284"/>
      <c r="M3" s="284"/>
      <c r="N3" s="284"/>
      <c r="O3" s="284"/>
      <c r="P3" s="284"/>
      <c r="Q3" s="284"/>
    </row>
    <row r="4" spans="1:17" s="3" customFormat="1" ht="10">
      <c r="A4" s="10" t="s">
        <v>45</v>
      </c>
      <c r="B4" s="10" t="s">
        <v>45</v>
      </c>
      <c r="C4" s="38">
        <v>170802</v>
      </c>
      <c r="D4" s="38">
        <v>11642</v>
      </c>
      <c r="E4" s="38">
        <v>11073</v>
      </c>
      <c r="F4" s="38">
        <v>171371</v>
      </c>
      <c r="G4" s="38">
        <v>29832</v>
      </c>
      <c r="H4" s="38">
        <v>4033</v>
      </c>
      <c r="I4" s="38">
        <v>7022</v>
      </c>
      <c r="J4" s="38">
        <v>26843</v>
      </c>
      <c r="K4" s="38">
        <v>200634</v>
      </c>
      <c r="L4" s="13">
        <v>15675</v>
      </c>
      <c r="M4" s="13">
        <v>18095</v>
      </c>
      <c r="N4" s="13">
        <v>198214</v>
      </c>
      <c r="O4" s="79">
        <v>7.81</v>
      </c>
      <c r="P4" s="79">
        <v>9.02</v>
      </c>
      <c r="Q4" s="79">
        <v>-1.21</v>
      </c>
    </row>
    <row r="5" spans="1:17" s="3" customFormat="1" ht="10">
      <c r="A5" s="12" t="s">
        <v>308</v>
      </c>
      <c r="B5" s="10" t="s">
        <v>320</v>
      </c>
      <c r="C5" s="38">
        <v>43159</v>
      </c>
      <c r="D5" s="38">
        <v>5103</v>
      </c>
      <c r="E5" s="38">
        <v>4017</v>
      </c>
      <c r="F5" s="38">
        <v>44245</v>
      </c>
      <c r="G5" s="38">
        <v>9250</v>
      </c>
      <c r="H5" s="38">
        <v>2263</v>
      </c>
      <c r="I5" s="38">
        <v>2503</v>
      </c>
      <c r="J5" s="38">
        <v>9010</v>
      </c>
      <c r="K5" s="38">
        <v>52409</v>
      </c>
      <c r="L5" s="13">
        <v>7366</v>
      </c>
      <c r="M5" s="13">
        <v>6520</v>
      </c>
      <c r="N5" s="13">
        <v>53255</v>
      </c>
      <c r="O5" s="79">
        <v>14.05</v>
      </c>
      <c r="P5" s="79">
        <v>12.44</v>
      </c>
      <c r="Q5" s="79">
        <v>1.61</v>
      </c>
    </row>
    <row r="6" spans="1:17" s="3" customFormat="1" ht="10">
      <c r="A6" s="16" t="s">
        <v>309</v>
      </c>
      <c r="B6" s="10" t="s">
        <v>34</v>
      </c>
      <c r="C6" s="11">
        <v>71663</v>
      </c>
      <c r="D6" s="38">
        <v>8180</v>
      </c>
      <c r="E6" s="38">
        <v>9120</v>
      </c>
      <c r="F6" s="38">
        <v>70723</v>
      </c>
      <c r="G6" s="38">
        <v>46998</v>
      </c>
      <c r="H6" s="38">
        <v>12341</v>
      </c>
      <c r="I6" s="38">
        <v>11098</v>
      </c>
      <c r="J6" s="38">
        <v>48241</v>
      </c>
      <c r="K6" s="38">
        <v>118661</v>
      </c>
      <c r="L6" s="13">
        <v>20521</v>
      </c>
      <c r="M6" s="13">
        <v>20218</v>
      </c>
      <c r="N6" s="13">
        <v>118964</v>
      </c>
      <c r="O6" s="79">
        <v>17.29</v>
      </c>
      <c r="P6" s="79">
        <v>17.04</v>
      </c>
      <c r="Q6" s="79">
        <v>0.26</v>
      </c>
    </row>
    <row r="7" spans="1:17" s="3" customFormat="1" ht="10">
      <c r="A7" s="12" t="s">
        <v>310</v>
      </c>
      <c r="B7" s="10" t="s">
        <v>311</v>
      </c>
      <c r="C7" s="38">
        <v>188960</v>
      </c>
      <c r="D7" s="38">
        <v>13978</v>
      </c>
      <c r="E7" s="38">
        <v>10745</v>
      </c>
      <c r="F7" s="11">
        <v>192193</v>
      </c>
      <c r="G7" s="38">
        <v>49796</v>
      </c>
      <c r="H7" s="38">
        <v>12476</v>
      </c>
      <c r="I7" s="38">
        <v>10799</v>
      </c>
      <c r="J7" s="38">
        <v>51473</v>
      </c>
      <c r="K7" s="38">
        <v>238756</v>
      </c>
      <c r="L7" s="13">
        <v>26454</v>
      </c>
      <c r="M7" s="13">
        <v>21544</v>
      </c>
      <c r="N7" s="13">
        <v>243666</v>
      </c>
      <c r="O7" s="79">
        <v>11.08</v>
      </c>
      <c r="P7" s="79">
        <v>9.02</v>
      </c>
      <c r="Q7" s="79">
        <v>2.06</v>
      </c>
    </row>
    <row r="8" spans="1:17" s="3" customFormat="1" ht="10">
      <c r="A8" s="26" t="s">
        <v>19</v>
      </c>
      <c r="B8" s="26" t="s">
        <v>19</v>
      </c>
      <c r="C8" s="38">
        <v>36212</v>
      </c>
      <c r="D8" s="38">
        <v>3063</v>
      </c>
      <c r="E8" s="38">
        <v>3084</v>
      </c>
      <c r="F8" s="38">
        <v>36191</v>
      </c>
      <c r="G8" s="38">
        <v>16690</v>
      </c>
      <c r="H8" s="38">
        <v>2082</v>
      </c>
      <c r="I8" s="38">
        <v>1796</v>
      </c>
      <c r="J8" s="38">
        <v>16976</v>
      </c>
      <c r="K8" s="38">
        <v>52902</v>
      </c>
      <c r="L8" s="13">
        <v>5145</v>
      </c>
      <c r="M8" s="13">
        <v>4880</v>
      </c>
      <c r="N8" s="13">
        <v>53167</v>
      </c>
      <c r="O8" s="79">
        <v>9.73</v>
      </c>
      <c r="P8" s="79">
        <v>9.2200000000000006</v>
      </c>
      <c r="Q8" s="79">
        <v>0.5</v>
      </c>
    </row>
    <row r="9" spans="1:17" s="3" customFormat="1" ht="10">
      <c r="A9" s="10" t="s">
        <v>20</v>
      </c>
      <c r="B9" s="10" t="s">
        <v>20</v>
      </c>
      <c r="C9" s="38">
        <v>48267</v>
      </c>
      <c r="D9" s="38">
        <v>6365</v>
      </c>
      <c r="E9" s="38">
        <v>6928</v>
      </c>
      <c r="F9" s="38">
        <v>47704</v>
      </c>
      <c r="G9" s="38">
        <v>13113</v>
      </c>
      <c r="H9" s="38">
        <v>2601</v>
      </c>
      <c r="I9" s="38">
        <v>2208</v>
      </c>
      <c r="J9" s="38">
        <v>13506</v>
      </c>
      <c r="K9" s="38">
        <v>61380</v>
      </c>
      <c r="L9" s="13">
        <v>8966</v>
      </c>
      <c r="M9" s="13">
        <v>9136</v>
      </c>
      <c r="N9" s="13">
        <v>61210</v>
      </c>
      <c r="O9" s="79">
        <v>14.61</v>
      </c>
      <c r="P9" s="79">
        <v>14.88</v>
      </c>
      <c r="Q9" s="79">
        <v>-0.28000000000000003</v>
      </c>
    </row>
    <row r="10" spans="1:17" s="3" customFormat="1" ht="10">
      <c r="A10" s="10" t="s">
        <v>22</v>
      </c>
      <c r="B10" s="10" t="s">
        <v>22</v>
      </c>
      <c r="C10" s="38">
        <v>57425</v>
      </c>
      <c r="D10" s="38">
        <v>8407</v>
      </c>
      <c r="E10" s="38">
        <v>10625</v>
      </c>
      <c r="F10" s="38">
        <v>55207</v>
      </c>
      <c r="G10" s="38">
        <v>26586</v>
      </c>
      <c r="H10" s="38">
        <v>5391</v>
      </c>
      <c r="I10" s="38">
        <v>4952</v>
      </c>
      <c r="J10" s="38">
        <v>27025</v>
      </c>
      <c r="K10" s="38">
        <v>84011</v>
      </c>
      <c r="L10" s="13">
        <v>13798</v>
      </c>
      <c r="M10" s="13">
        <v>15577</v>
      </c>
      <c r="N10" s="13">
        <v>82232</v>
      </c>
      <c r="O10" s="79">
        <v>16.420000000000002</v>
      </c>
      <c r="P10" s="79">
        <v>18.54</v>
      </c>
      <c r="Q10" s="79">
        <v>-2.12</v>
      </c>
    </row>
    <row r="11" spans="1:17" s="3" customFormat="1" ht="10">
      <c r="A11" s="10" t="s">
        <v>23</v>
      </c>
      <c r="B11" s="10" t="s">
        <v>23</v>
      </c>
      <c r="C11" s="38">
        <v>40446</v>
      </c>
      <c r="D11" s="38">
        <v>10580</v>
      </c>
      <c r="E11" s="38">
        <v>7433</v>
      </c>
      <c r="F11" s="38">
        <v>43593</v>
      </c>
      <c r="G11" s="38">
        <v>5982</v>
      </c>
      <c r="H11" s="38">
        <v>865</v>
      </c>
      <c r="I11" s="38">
        <v>899</v>
      </c>
      <c r="J11" s="38">
        <v>5948</v>
      </c>
      <c r="K11" s="38">
        <v>46428</v>
      </c>
      <c r="L11" s="13">
        <v>11445</v>
      </c>
      <c r="M11" s="13">
        <v>8332</v>
      </c>
      <c r="N11" s="13">
        <v>49541</v>
      </c>
      <c r="O11" s="79">
        <v>24.65</v>
      </c>
      <c r="P11" s="79">
        <v>17.95</v>
      </c>
      <c r="Q11" s="79">
        <v>6.71</v>
      </c>
    </row>
    <row r="12" spans="1:17" s="3" customFormat="1" ht="10">
      <c r="A12" s="10" t="s">
        <v>25</v>
      </c>
      <c r="B12" s="10" t="s">
        <v>25</v>
      </c>
      <c r="C12" s="38">
        <v>76815</v>
      </c>
      <c r="D12" s="38">
        <v>6744</v>
      </c>
      <c r="E12" s="38">
        <v>5862</v>
      </c>
      <c r="F12" s="38">
        <v>77697</v>
      </c>
      <c r="G12" s="38">
        <v>4212</v>
      </c>
      <c r="H12" s="38">
        <v>721</v>
      </c>
      <c r="I12" s="38">
        <v>407</v>
      </c>
      <c r="J12" s="38">
        <v>4526</v>
      </c>
      <c r="K12" s="38">
        <v>81027</v>
      </c>
      <c r="L12" s="13">
        <v>7465</v>
      </c>
      <c r="M12" s="13">
        <v>6269</v>
      </c>
      <c r="N12" s="13">
        <v>82223</v>
      </c>
      <c r="O12" s="79">
        <v>9.2100000000000009</v>
      </c>
      <c r="P12" s="79">
        <v>7.74</v>
      </c>
      <c r="Q12" s="79">
        <v>1.48</v>
      </c>
    </row>
    <row r="13" spans="1:17" s="3" customFormat="1" ht="10">
      <c r="A13" s="10" t="s">
        <v>26</v>
      </c>
      <c r="B13" s="10" t="s">
        <v>26</v>
      </c>
      <c r="C13" s="38">
        <v>34162</v>
      </c>
      <c r="D13" s="38">
        <v>2670</v>
      </c>
      <c r="E13" s="38">
        <v>1770</v>
      </c>
      <c r="F13" s="13">
        <v>35062</v>
      </c>
      <c r="G13" s="38">
        <v>28099</v>
      </c>
      <c r="H13" s="38">
        <v>4050</v>
      </c>
      <c r="I13" s="38">
        <v>3390</v>
      </c>
      <c r="J13" s="38">
        <v>28759</v>
      </c>
      <c r="K13" s="38">
        <v>62261</v>
      </c>
      <c r="L13" s="13">
        <v>6720</v>
      </c>
      <c r="M13" s="13">
        <v>5160</v>
      </c>
      <c r="N13" s="13">
        <v>63821</v>
      </c>
      <c r="O13" s="79">
        <v>10.79</v>
      </c>
      <c r="P13" s="79">
        <v>8.2899999999999991</v>
      </c>
      <c r="Q13" s="79">
        <v>2.5099999999999998</v>
      </c>
    </row>
    <row r="14" spans="1:17" s="3" customFormat="1" ht="10">
      <c r="A14" s="10" t="s">
        <v>27</v>
      </c>
      <c r="B14" s="10" t="s">
        <v>27</v>
      </c>
      <c r="C14" s="38">
        <v>151851</v>
      </c>
      <c r="D14" s="38">
        <v>24801</v>
      </c>
      <c r="E14" s="38">
        <v>20191</v>
      </c>
      <c r="F14" s="38">
        <v>156461</v>
      </c>
      <c r="G14" s="38">
        <v>15036</v>
      </c>
      <c r="H14" s="38">
        <v>3580</v>
      </c>
      <c r="I14" s="38">
        <v>2989</v>
      </c>
      <c r="J14" s="38">
        <v>15627</v>
      </c>
      <c r="K14" s="38">
        <v>166887</v>
      </c>
      <c r="L14" s="13">
        <v>28381</v>
      </c>
      <c r="M14" s="13">
        <v>23180</v>
      </c>
      <c r="N14" s="13">
        <v>172088</v>
      </c>
      <c r="O14" s="79">
        <v>17.010000000000002</v>
      </c>
      <c r="P14" s="79">
        <v>13.89</v>
      </c>
      <c r="Q14" s="79">
        <v>3.12</v>
      </c>
    </row>
    <row r="15" spans="1:17" s="3" customFormat="1" ht="10">
      <c r="A15" s="10" t="s">
        <v>28</v>
      </c>
      <c r="B15" s="10" t="s">
        <v>28</v>
      </c>
      <c r="C15" s="38">
        <v>97038</v>
      </c>
      <c r="D15" s="38">
        <v>14631</v>
      </c>
      <c r="E15" s="38">
        <v>14817</v>
      </c>
      <c r="F15" s="38">
        <v>96852</v>
      </c>
      <c r="G15" s="38">
        <v>31546</v>
      </c>
      <c r="H15" s="38">
        <v>5531</v>
      </c>
      <c r="I15" s="38">
        <v>5152</v>
      </c>
      <c r="J15" s="38">
        <v>31925</v>
      </c>
      <c r="K15" s="38">
        <v>128584</v>
      </c>
      <c r="L15" s="13">
        <v>20162</v>
      </c>
      <c r="M15" s="13">
        <v>19969</v>
      </c>
      <c r="N15" s="13">
        <v>128777</v>
      </c>
      <c r="O15" s="79">
        <v>15.68</v>
      </c>
      <c r="P15" s="79">
        <v>15.53</v>
      </c>
      <c r="Q15" s="79">
        <v>0.15</v>
      </c>
    </row>
    <row r="16" spans="1:17" s="3" customFormat="1" ht="10">
      <c r="A16" s="10" t="s">
        <v>29</v>
      </c>
      <c r="B16" s="10" t="s">
        <v>29</v>
      </c>
      <c r="C16" s="38">
        <v>158616</v>
      </c>
      <c r="D16" s="38">
        <v>16418</v>
      </c>
      <c r="E16" s="38">
        <v>20191</v>
      </c>
      <c r="F16" s="38">
        <v>154843</v>
      </c>
      <c r="G16" s="38">
        <v>74351</v>
      </c>
      <c r="H16" s="38">
        <v>10867</v>
      </c>
      <c r="I16" s="38">
        <v>10725</v>
      </c>
      <c r="J16" s="38">
        <v>74493</v>
      </c>
      <c r="K16" s="38">
        <v>232967</v>
      </c>
      <c r="L16" s="13">
        <v>27285</v>
      </c>
      <c r="M16" s="13">
        <v>30916</v>
      </c>
      <c r="N16" s="13">
        <v>229336</v>
      </c>
      <c r="O16" s="79">
        <v>11.71</v>
      </c>
      <c r="P16" s="79">
        <v>13.27</v>
      </c>
      <c r="Q16" s="79">
        <v>-1.56</v>
      </c>
    </row>
    <row r="17" spans="1:17" s="3" customFormat="1" ht="13.5" customHeight="1">
      <c r="A17" s="31" t="s">
        <v>312</v>
      </c>
      <c r="B17" s="10" t="s">
        <v>17</v>
      </c>
      <c r="C17" s="38">
        <v>310835</v>
      </c>
      <c r="D17" s="38">
        <v>28529</v>
      </c>
      <c r="E17" s="38">
        <v>22471</v>
      </c>
      <c r="F17" s="38">
        <v>316893</v>
      </c>
      <c r="G17" s="38">
        <v>45872</v>
      </c>
      <c r="H17" s="38">
        <v>7302</v>
      </c>
      <c r="I17" s="38">
        <v>7182</v>
      </c>
      <c r="J17" s="38">
        <v>45992</v>
      </c>
      <c r="K17" s="38">
        <v>356707</v>
      </c>
      <c r="L17" s="13">
        <v>35831</v>
      </c>
      <c r="M17" s="13">
        <v>29653</v>
      </c>
      <c r="N17" s="13">
        <v>362885</v>
      </c>
      <c r="O17" s="79">
        <v>10.039999999999999</v>
      </c>
      <c r="P17" s="79">
        <v>8.31</v>
      </c>
      <c r="Q17" s="79">
        <v>1.73</v>
      </c>
    </row>
    <row r="18" spans="1:17" s="3" customFormat="1" ht="10">
      <c r="A18" s="31" t="s">
        <v>33</v>
      </c>
      <c r="B18" s="31" t="s">
        <v>33</v>
      </c>
      <c r="C18" s="38">
        <v>262288</v>
      </c>
      <c r="D18" s="38">
        <v>16671</v>
      </c>
      <c r="E18" s="38">
        <v>7717</v>
      </c>
      <c r="F18" s="38">
        <v>271242</v>
      </c>
      <c r="G18" s="38">
        <v>28557</v>
      </c>
      <c r="H18" s="38">
        <v>10673</v>
      </c>
      <c r="I18" s="38">
        <v>9158</v>
      </c>
      <c r="J18" s="38">
        <v>30072</v>
      </c>
      <c r="K18" s="38">
        <v>290845</v>
      </c>
      <c r="L18" s="13">
        <v>27344</v>
      </c>
      <c r="M18" s="13">
        <v>16875</v>
      </c>
      <c r="N18" s="13">
        <v>301314</v>
      </c>
      <c r="O18" s="79">
        <v>9.4</v>
      </c>
      <c r="P18" s="79">
        <v>5.8</v>
      </c>
      <c r="Q18" s="79">
        <v>3.6</v>
      </c>
    </row>
    <row r="19" spans="1:17" s="3" customFormat="1" ht="10">
      <c r="A19" s="12" t="s">
        <v>36</v>
      </c>
      <c r="B19" s="10" t="s">
        <v>36</v>
      </c>
      <c r="C19" s="38">
        <v>215566</v>
      </c>
      <c r="D19" s="38">
        <v>31879</v>
      </c>
      <c r="E19" s="38">
        <v>25547</v>
      </c>
      <c r="F19" s="38">
        <v>221898</v>
      </c>
      <c r="G19" s="38">
        <v>60232</v>
      </c>
      <c r="H19" s="38">
        <v>11739</v>
      </c>
      <c r="I19" s="38">
        <v>12563</v>
      </c>
      <c r="J19" s="38">
        <v>59408</v>
      </c>
      <c r="K19" s="38">
        <v>275798</v>
      </c>
      <c r="L19" s="13">
        <v>43618</v>
      </c>
      <c r="M19" s="13">
        <v>38110</v>
      </c>
      <c r="N19" s="13">
        <v>281306</v>
      </c>
      <c r="O19" s="79">
        <v>15.82</v>
      </c>
      <c r="P19" s="79">
        <v>13.82</v>
      </c>
      <c r="Q19" s="79">
        <v>2</v>
      </c>
    </row>
    <row r="20" spans="1:17" s="3" customFormat="1" ht="10">
      <c r="A20" s="10" t="s">
        <v>37</v>
      </c>
      <c r="B20" s="10" t="s">
        <v>37</v>
      </c>
      <c r="C20" s="13">
        <v>43</v>
      </c>
      <c r="D20" s="38">
        <v>28</v>
      </c>
      <c r="E20" s="13">
        <v>19</v>
      </c>
      <c r="F20" s="13">
        <v>52</v>
      </c>
      <c r="G20" s="38">
        <v>18</v>
      </c>
      <c r="H20" s="38">
        <v>12</v>
      </c>
      <c r="I20" s="38">
        <v>15</v>
      </c>
      <c r="J20" s="38">
        <v>15</v>
      </c>
      <c r="K20" s="38">
        <v>61</v>
      </c>
      <c r="L20" s="13">
        <v>40</v>
      </c>
      <c r="M20" s="13">
        <v>34</v>
      </c>
      <c r="N20" s="13">
        <v>67</v>
      </c>
      <c r="O20" s="79">
        <v>65.569999999999993</v>
      </c>
      <c r="P20" s="79">
        <v>55.74</v>
      </c>
      <c r="Q20" s="79">
        <v>9.84</v>
      </c>
    </row>
    <row r="21" spans="1:17" s="3" customFormat="1" ht="10">
      <c r="A21" s="16" t="s">
        <v>313</v>
      </c>
      <c r="B21" s="10" t="s">
        <v>30</v>
      </c>
      <c r="C21" s="38">
        <v>413516</v>
      </c>
      <c r="D21" s="38">
        <v>46261</v>
      </c>
      <c r="E21" s="38">
        <v>43941</v>
      </c>
      <c r="F21" s="38">
        <v>415836</v>
      </c>
      <c r="G21" s="38">
        <v>55832</v>
      </c>
      <c r="H21" s="38">
        <v>20159</v>
      </c>
      <c r="I21" s="38">
        <v>18091</v>
      </c>
      <c r="J21" s="38">
        <v>57900</v>
      </c>
      <c r="K21" s="38">
        <v>469348</v>
      </c>
      <c r="L21" s="13">
        <v>66420</v>
      </c>
      <c r="M21" s="13">
        <v>62032</v>
      </c>
      <c r="N21" s="13">
        <v>473736</v>
      </c>
      <c r="O21" s="79">
        <v>14.15</v>
      </c>
      <c r="P21" s="79">
        <v>13.22</v>
      </c>
      <c r="Q21" s="79">
        <v>0.93</v>
      </c>
    </row>
    <row r="22" spans="1:17" s="3" customFormat="1" ht="10">
      <c r="A22" s="12" t="s">
        <v>314</v>
      </c>
      <c r="B22" s="10" t="s">
        <v>16</v>
      </c>
      <c r="C22" s="38">
        <v>667162</v>
      </c>
      <c r="D22" s="38">
        <v>38545</v>
      </c>
      <c r="E22" s="38">
        <v>34580</v>
      </c>
      <c r="F22" s="38">
        <v>671127</v>
      </c>
      <c r="G22" s="38">
        <v>326523</v>
      </c>
      <c r="H22" s="38">
        <v>26515</v>
      </c>
      <c r="I22" s="38">
        <v>18638</v>
      </c>
      <c r="J22" s="38">
        <v>334400</v>
      </c>
      <c r="K22" s="38">
        <v>993685</v>
      </c>
      <c r="L22" s="13">
        <v>65060</v>
      </c>
      <c r="M22" s="13">
        <v>53218</v>
      </c>
      <c r="N22" s="13">
        <v>1005527</v>
      </c>
      <c r="O22" s="79">
        <v>6.55</v>
      </c>
      <c r="P22" s="79">
        <v>5.36</v>
      </c>
      <c r="Q22" s="79">
        <v>1.19</v>
      </c>
    </row>
    <row r="23" spans="1:17" s="3" customFormat="1" ht="10">
      <c r="A23" s="31" t="s">
        <v>39</v>
      </c>
      <c r="B23" s="31" t="s">
        <v>39</v>
      </c>
      <c r="C23" s="38">
        <v>13035</v>
      </c>
      <c r="D23" s="38">
        <v>2085</v>
      </c>
      <c r="E23" s="38">
        <v>2011</v>
      </c>
      <c r="F23" s="38">
        <v>13109</v>
      </c>
      <c r="G23" s="38">
        <v>6339</v>
      </c>
      <c r="H23" s="38">
        <v>1283</v>
      </c>
      <c r="I23" s="38">
        <v>1468</v>
      </c>
      <c r="J23" s="38">
        <v>6154</v>
      </c>
      <c r="K23" s="38">
        <v>19374</v>
      </c>
      <c r="L23" s="13">
        <v>3368</v>
      </c>
      <c r="M23" s="13">
        <v>3479</v>
      </c>
      <c r="N23" s="13">
        <v>19263</v>
      </c>
      <c r="O23" s="79">
        <v>17.38</v>
      </c>
      <c r="P23" s="79">
        <v>17.96</v>
      </c>
      <c r="Q23" s="79">
        <v>-0.56999999999999995</v>
      </c>
    </row>
    <row r="24" spans="1:17" s="3" customFormat="1" ht="10">
      <c r="A24" s="16" t="s">
        <v>342</v>
      </c>
      <c r="B24" s="10" t="s">
        <v>386</v>
      </c>
      <c r="C24" s="38">
        <v>301411</v>
      </c>
      <c r="D24" s="38">
        <v>11374</v>
      </c>
      <c r="E24" s="38">
        <v>9410</v>
      </c>
      <c r="F24" s="38">
        <v>303375</v>
      </c>
      <c r="G24" s="38">
        <v>41990</v>
      </c>
      <c r="H24" s="38">
        <v>6447</v>
      </c>
      <c r="I24" s="38">
        <v>4658</v>
      </c>
      <c r="J24" s="38">
        <v>43779</v>
      </c>
      <c r="K24" s="38">
        <v>343401</v>
      </c>
      <c r="L24" s="13">
        <v>17821</v>
      </c>
      <c r="M24" s="13">
        <v>14068</v>
      </c>
      <c r="N24" s="13">
        <v>347154</v>
      </c>
      <c r="O24" s="79">
        <v>5.19</v>
      </c>
      <c r="P24" s="79">
        <v>4.0999999999999996</v>
      </c>
      <c r="Q24" s="79">
        <v>1.0900000000000001</v>
      </c>
    </row>
    <row r="25" spans="1:17" s="3" customFormat="1" ht="10">
      <c r="A25" s="107" t="s">
        <v>316</v>
      </c>
      <c r="B25" s="12"/>
      <c r="C25" s="40">
        <v>3359272</v>
      </c>
      <c r="D25" s="40">
        <v>307954</v>
      </c>
      <c r="E25" s="40">
        <v>271552</v>
      </c>
      <c r="F25" s="40">
        <v>3395674</v>
      </c>
      <c r="G25" s="40">
        <v>916854</v>
      </c>
      <c r="H25" s="40">
        <v>150931</v>
      </c>
      <c r="I25" s="40">
        <v>135713</v>
      </c>
      <c r="J25" s="40">
        <v>932072</v>
      </c>
      <c r="K25" s="40">
        <v>4276126</v>
      </c>
      <c r="L25" s="15">
        <v>458885</v>
      </c>
      <c r="M25" s="15">
        <v>407265</v>
      </c>
      <c r="N25" s="15">
        <v>4327746</v>
      </c>
      <c r="O25" s="80">
        <v>10.73</v>
      </c>
      <c r="P25" s="80">
        <v>9.52</v>
      </c>
      <c r="Q25" s="80">
        <v>1.21</v>
      </c>
    </row>
    <row r="26" spans="1:17" s="3" customFormat="1" ht="10"/>
    <row r="27" spans="1:17" s="3" customFormat="1" ht="10">
      <c r="A27" s="3" t="s">
        <v>322</v>
      </c>
    </row>
    <row r="28" spans="1:17" s="3" customFormat="1" ht="10">
      <c r="A28" s="3" t="s">
        <v>404</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Q31"/>
  <sheetViews>
    <sheetView workbookViewId="0">
      <selection sqref="A1:XFD1048576"/>
    </sheetView>
  </sheetViews>
  <sheetFormatPr defaultColWidth="8.90625" defaultRowHeight="14.5"/>
  <cols>
    <col min="1" max="1" width="22.90625" customWidth="1"/>
    <col min="2" max="2" width="20.08984375" customWidth="1"/>
    <col min="3" max="3" width="14.36328125" customWidth="1"/>
    <col min="5" max="5" width="12.08984375" customWidth="1"/>
    <col min="15" max="17" width="14" customWidth="1"/>
  </cols>
  <sheetData>
    <row r="1" spans="1:17" s="3" customFormat="1" ht="25.25" customHeight="1">
      <c r="A1" s="256" t="s">
        <v>408</v>
      </c>
      <c r="B1" s="256"/>
      <c r="C1" s="256"/>
      <c r="D1" s="256"/>
      <c r="E1" s="256"/>
      <c r="F1" s="256"/>
      <c r="G1" s="256"/>
      <c r="H1" s="256"/>
      <c r="I1" s="256"/>
      <c r="J1" s="256"/>
      <c r="K1" s="256"/>
      <c r="L1" s="256"/>
      <c r="M1" s="256"/>
      <c r="N1" s="256"/>
      <c r="O1" s="256"/>
      <c r="P1" s="256"/>
      <c r="Q1" s="256"/>
    </row>
    <row r="2" spans="1:17" s="3" customFormat="1" ht="73.5" customHeight="1">
      <c r="A2" s="280" t="s">
        <v>306</v>
      </c>
      <c r="B2" s="281" t="s">
        <v>451</v>
      </c>
      <c r="C2" s="282" t="s">
        <v>1011</v>
      </c>
      <c r="D2" s="282"/>
      <c r="E2" s="282"/>
      <c r="F2" s="282" t="s">
        <v>1012</v>
      </c>
      <c r="G2" s="282"/>
      <c r="H2" s="282"/>
      <c r="I2" s="282" t="s">
        <v>1013</v>
      </c>
      <c r="J2" s="282"/>
      <c r="K2" s="282"/>
      <c r="L2" s="282" t="s">
        <v>446</v>
      </c>
      <c r="M2" s="282"/>
      <c r="N2" s="282"/>
      <c r="O2" s="283" t="s">
        <v>641</v>
      </c>
      <c r="P2" s="284" t="s">
        <v>642</v>
      </c>
      <c r="Q2" s="284" t="s">
        <v>1356</v>
      </c>
    </row>
    <row r="3" spans="1:17" s="3" customFormat="1" ht="10">
      <c r="A3" s="280"/>
      <c r="B3" s="281"/>
      <c r="C3" s="108" t="s">
        <v>55</v>
      </c>
      <c r="D3" s="108" t="s">
        <v>69</v>
      </c>
      <c r="E3" s="108" t="s">
        <v>2</v>
      </c>
      <c r="F3" s="108" t="s">
        <v>55</v>
      </c>
      <c r="G3" s="108" t="s">
        <v>69</v>
      </c>
      <c r="H3" s="108" t="s">
        <v>2</v>
      </c>
      <c r="I3" s="108" t="s">
        <v>55</v>
      </c>
      <c r="J3" s="108" t="s">
        <v>69</v>
      </c>
      <c r="K3" s="108" t="s">
        <v>2</v>
      </c>
      <c r="L3" s="108" t="s">
        <v>55</v>
      </c>
      <c r="M3" s="108" t="s">
        <v>69</v>
      </c>
      <c r="N3" s="108" t="s">
        <v>2</v>
      </c>
      <c r="O3" s="284"/>
      <c r="P3" s="284"/>
      <c r="Q3" s="284"/>
    </row>
    <row r="4" spans="1:17" s="3" customFormat="1" ht="10">
      <c r="A4" s="26" t="s">
        <v>45</v>
      </c>
      <c r="B4" s="26" t="s">
        <v>45</v>
      </c>
      <c r="C4" s="38">
        <v>171371</v>
      </c>
      <c r="D4" s="38">
        <v>26843</v>
      </c>
      <c r="E4" s="38">
        <v>198214</v>
      </c>
      <c r="F4" s="38">
        <v>14710</v>
      </c>
      <c r="G4" s="38">
        <v>4226</v>
      </c>
      <c r="H4" s="38">
        <v>18936</v>
      </c>
      <c r="I4" s="38">
        <v>13725</v>
      </c>
      <c r="J4" s="38">
        <v>4196</v>
      </c>
      <c r="K4" s="38">
        <v>17921</v>
      </c>
      <c r="L4" s="38">
        <v>172356</v>
      </c>
      <c r="M4" s="38">
        <v>26873</v>
      </c>
      <c r="N4" s="76">
        <v>199229</v>
      </c>
      <c r="O4" s="70">
        <v>9.5500000000000007</v>
      </c>
      <c r="P4" s="77">
        <v>9.0399999999999991</v>
      </c>
      <c r="Q4" s="77">
        <v>0.51</v>
      </c>
    </row>
    <row r="5" spans="1:17" s="3" customFormat="1" ht="10">
      <c r="A5" s="26" t="s">
        <v>308</v>
      </c>
      <c r="B5" s="10" t="s">
        <v>320</v>
      </c>
      <c r="C5" s="26">
        <v>44245</v>
      </c>
      <c r="D5" s="26">
        <v>9010</v>
      </c>
      <c r="E5" s="38">
        <v>53255</v>
      </c>
      <c r="F5" s="38">
        <v>5652</v>
      </c>
      <c r="G5" s="38">
        <v>3033</v>
      </c>
      <c r="H5" s="38">
        <v>8685</v>
      </c>
      <c r="I5" s="38">
        <v>6528</v>
      </c>
      <c r="J5" s="38">
        <v>3513</v>
      </c>
      <c r="K5" s="38">
        <v>10041</v>
      </c>
      <c r="L5" s="38">
        <v>43369</v>
      </c>
      <c r="M5" s="38">
        <v>8530</v>
      </c>
      <c r="N5" s="76">
        <v>51899</v>
      </c>
      <c r="O5" s="70">
        <v>16.309999999999999</v>
      </c>
      <c r="P5" s="77">
        <v>16.309999999999999</v>
      </c>
      <c r="Q5" s="77">
        <v>-2.5499999999999998</v>
      </c>
    </row>
    <row r="6" spans="1:17" s="3" customFormat="1" ht="10">
      <c r="A6" s="26" t="s">
        <v>309</v>
      </c>
      <c r="B6" s="26" t="s">
        <v>34</v>
      </c>
      <c r="C6" s="73">
        <v>70723</v>
      </c>
      <c r="D6" s="38">
        <v>48241</v>
      </c>
      <c r="E6" s="38">
        <v>118964</v>
      </c>
      <c r="F6" s="38">
        <v>9412</v>
      </c>
      <c r="G6" s="38">
        <v>15286</v>
      </c>
      <c r="H6" s="38">
        <v>24698</v>
      </c>
      <c r="I6" s="38">
        <v>12160</v>
      </c>
      <c r="J6" s="38">
        <v>16173</v>
      </c>
      <c r="K6" s="38">
        <v>28333</v>
      </c>
      <c r="L6" s="38">
        <v>67975</v>
      </c>
      <c r="M6" s="38">
        <v>47354</v>
      </c>
      <c r="N6" s="76">
        <v>115329</v>
      </c>
      <c r="O6" s="70">
        <v>20.76</v>
      </c>
      <c r="P6" s="77">
        <v>23.82</v>
      </c>
      <c r="Q6" s="77">
        <v>-3.06</v>
      </c>
    </row>
    <row r="7" spans="1:17" s="3" customFormat="1" ht="10">
      <c r="A7" s="26" t="s">
        <v>310</v>
      </c>
      <c r="B7" s="26" t="s">
        <v>311</v>
      </c>
      <c r="C7" s="38">
        <v>192193</v>
      </c>
      <c r="D7" s="38">
        <v>51473</v>
      </c>
      <c r="E7" s="38">
        <v>243666</v>
      </c>
      <c r="F7" s="38">
        <v>15314</v>
      </c>
      <c r="G7" s="38">
        <v>12886</v>
      </c>
      <c r="H7" s="38">
        <v>28200</v>
      </c>
      <c r="I7" s="38">
        <v>16157</v>
      </c>
      <c r="J7" s="38">
        <v>11976</v>
      </c>
      <c r="K7" s="38">
        <v>28133</v>
      </c>
      <c r="L7" s="38">
        <v>191350</v>
      </c>
      <c r="M7" s="38">
        <v>52383</v>
      </c>
      <c r="N7" s="76">
        <v>243733</v>
      </c>
      <c r="O7" s="70">
        <v>11.57</v>
      </c>
      <c r="P7" s="77">
        <v>11.55</v>
      </c>
      <c r="Q7" s="77">
        <v>0.03</v>
      </c>
    </row>
    <row r="8" spans="1:17" s="3" customFormat="1" ht="10">
      <c r="A8" s="26" t="s">
        <v>19</v>
      </c>
      <c r="B8" s="26" t="s">
        <v>19</v>
      </c>
      <c r="C8" s="38">
        <v>36191</v>
      </c>
      <c r="D8" s="38">
        <v>16976</v>
      </c>
      <c r="E8" s="38">
        <v>53167</v>
      </c>
      <c r="F8" s="38">
        <v>3654</v>
      </c>
      <c r="G8" s="38">
        <v>3232</v>
      </c>
      <c r="H8" s="38">
        <v>6886</v>
      </c>
      <c r="I8" s="38">
        <v>4800</v>
      </c>
      <c r="J8" s="38">
        <v>2989</v>
      </c>
      <c r="K8" s="38">
        <v>7789</v>
      </c>
      <c r="L8" s="38">
        <v>35045</v>
      </c>
      <c r="M8" s="38">
        <v>17219</v>
      </c>
      <c r="N8" s="76">
        <v>52264</v>
      </c>
      <c r="O8" s="70">
        <v>12.95</v>
      </c>
      <c r="P8" s="77">
        <v>12.95</v>
      </c>
      <c r="Q8" s="77">
        <v>-1.7</v>
      </c>
    </row>
    <row r="9" spans="1:17" s="3" customFormat="1" ht="10">
      <c r="A9" s="26" t="s">
        <v>20</v>
      </c>
      <c r="B9" s="26" t="s">
        <v>417</v>
      </c>
      <c r="C9" s="38">
        <v>50159</v>
      </c>
      <c r="D9" s="38">
        <v>13716</v>
      </c>
      <c r="E9" s="38">
        <v>63875</v>
      </c>
      <c r="F9" s="38">
        <v>7157</v>
      </c>
      <c r="G9" s="38">
        <v>2916</v>
      </c>
      <c r="H9" s="38">
        <v>10073</v>
      </c>
      <c r="I9" s="38">
        <v>8411</v>
      </c>
      <c r="J9" s="38">
        <v>2525</v>
      </c>
      <c r="K9" s="38">
        <v>10936</v>
      </c>
      <c r="L9" s="38">
        <v>48905</v>
      </c>
      <c r="M9" s="38">
        <v>14107</v>
      </c>
      <c r="N9" s="76">
        <v>63012</v>
      </c>
      <c r="O9" s="70">
        <v>15.77</v>
      </c>
      <c r="P9" s="77">
        <v>15.77</v>
      </c>
      <c r="Q9" s="77">
        <v>-1.35</v>
      </c>
    </row>
    <row r="10" spans="1:17" s="3" customFormat="1" ht="10">
      <c r="A10" s="26" t="s">
        <v>22</v>
      </c>
      <c r="B10" s="26" t="s">
        <v>22</v>
      </c>
      <c r="C10" s="38">
        <v>55207</v>
      </c>
      <c r="D10" s="38">
        <v>27025</v>
      </c>
      <c r="E10" s="38">
        <v>82232</v>
      </c>
      <c r="F10" s="38">
        <v>8816</v>
      </c>
      <c r="G10" s="38">
        <v>5977</v>
      </c>
      <c r="H10" s="38">
        <v>14793</v>
      </c>
      <c r="I10" s="38">
        <v>11053</v>
      </c>
      <c r="J10" s="38">
        <v>6443</v>
      </c>
      <c r="K10" s="38">
        <v>17496</v>
      </c>
      <c r="L10" s="38">
        <v>52970</v>
      </c>
      <c r="M10" s="38">
        <v>26559</v>
      </c>
      <c r="N10" s="76">
        <v>79529</v>
      </c>
      <c r="O10" s="70">
        <v>17.989999999999998</v>
      </c>
      <c r="P10" s="77">
        <v>17.989999999999998</v>
      </c>
      <c r="Q10" s="77">
        <v>-3.29</v>
      </c>
    </row>
    <row r="11" spans="1:17" s="3" customFormat="1" ht="10">
      <c r="A11" s="26" t="s">
        <v>23</v>
      </c>
      <c r="B11" s="26" t="s">
        <v>23</v>
      </c>
      <c r="C11" s="38">
        <v>43593</v>
      </c>
      <c r="D11" s="38">
        <v>5948</v>
      </c>
      <c r="E11" s="38">
        <v>49541</v>
      </c>
      <c r="F11" s="38">
        <v>6009</v>
      </c>
      <c r="G11" s="38">
        <v>736</v>
      </c>
      <c r="H11" s="38">
        <v>6745</v>
      </c>
      <c r="I11" s="38">
        <v>6820</v>
      </c>
      <c r="J11" s="38">
        <v>723</v>
      </c>
      <c r="K11" s="38">
        <v>7543</v>
      </c>
      <c r="L11" s="38">
        <v>42782</v>
      </c>
      <c r="M11" s="38">
        <v>5961</v>
      </c>
      <c r="N11" s="76">
        <v>48743</v>
      </c>
      <c r="O11" s="70">
        <v>13.61</v>
      </c>
      <c r="P11" s="77">
        <v>13.61</v>
      </c>
      <c r="Q11" s="77">
        <v>-1.61</v>
      </c>
    </row>
    <row r="12" spans="1:17" s="3" customFormat="1" ht="10">
      <c r="A12" s="26" t="s">
        <v>25</v>
      </c>
      <c r="B12" s="26" t="s">
        <v>25</v>
      </c>
      <c r="C12" s="38">
        <v>77697</v>
      </c>
      <c r="D12" s="38">
        <v>4526</v>
      </c>
      <c r="E12" s="38">
        <v>82223</v>
      </c>
      <c r="F12" s="38">
        <v>6590</v>
      </c>
      <c r="G12" s="38">
        <v>639</v>
      </c>
      <c r="H12" s="38">
        <v>7229</v>
      </c>
      <c r="I12" s="38">
        <v>3842</v>
      </c>
      <c r="J12" s="38">
        <v>312</v>
      </c>
      <c r="K12" s="38">
        <v>4154</v>
      </c>
      <c r="L12" s="38">
        <v>80445</v>
      </c>
      <c r="M12" s="38">
        <v>4853</v>
      </c>
      <c r="N12" s="76">
        <v>85298</v>
      </c>
      <c r="O12" s="70">
        <v>8.7899999999999991</v>
      </c>
      <c r="P12" s="77">
        <v>8.7899999999999991</v>
      </c>
      <c r="Q12" s="77">
        <v>3.74</v>
      </c>
    </row>
    <row r="13" spans="1:17" s="3" customFormat="1" ht="10">
      <c r="A13" s="26" t="s">
        <v>26</v>
      </c>
      <c r="B13" s="26" t="s">
        <v>724</v>
      </c>
      <c r="C13" s="38">
        <v>31082</v>
      </c>
      <c r="D13" s="38">
        <v>28465</v>
      </c>
      <c r="E13" s="38">
        <v>59547</v>
      </c>
      <c r="F13" s="38">
        <v>2626</v>
      </c>
      <c r="G13" s="38">
        <v>4932</v>
      </c>
      <c r="H13" s="38">
        <v>7558</v>
      </c>
      <c r="I13" s="38">
        <v>2991</v>
      </c>
      <c r="J13" s="38">
        <v>5603</v>
      </c>
      <c r="K13" s="38">
        <v>8594</v>
      </c>
      <c r="L13" s="38">
        <v>30717</v>
      </c>
      <c r="M13" s="38">
        <v>27794</v>
      </c>
      <c r="N13" s="76">
        <v>58511</v>
      </c>
      <c r="O13" s="70">
        <v>12.69</v>
      </c>
      <c r="P13" s="77">
        <v>12.69</v>
      </c>
      <c r="Q13" s="77">
        <v>-1.74</v>
      </c>
    </row>
    <row r="14" spans="1:17" s="3" customFormat="1" ht="10">
      <c r="A14" s="26" t="s">
        <v>27</v>
      </c>
      <c r="B14" s="26" t="s">
        <v>27</v>
      </c>
      <c r="C14" s="38">
        <v>156461</v>
      </c>
      <c r="D14" s="38">
        <v>15627</v>
      </c>
      <c r="E14" s="38">
        <v>172088</v>
      </c>
      <c r="F14" s="38">
        <v>26382</v>
      </c>
      <c r="G14" s="38">
        <v>3710</v>
      </c>
      <c r="H14" s="38">
        <v>30092</v>
      </c>
      <c r="I14" s="38">
        <v>27153</v>
      </c>
      <c r="J14" s="38">
        <v>3564</v>
      </c>
      <c r="K14" s="38">
        <v>30717</v>
      </c>
      <c r="L14" s="38">
        <v>155690</v>
      </c>
      <c r="M14" s="38">
        <v>15773</v>
      </c>
      <c r="N14" s="76">
        <v>171463</v>
      </c>
      <c r="O14" s="70">
        <v>17.489999999999998</v>
      </c>
      <c r="P14" s="77">
        <v>17.489999999999998</v>
      </c>
      <c r="Q14" s="77">
        <v>-0.36</v>
      </c>
    </row>
    <row r="15" spans="1:17" s="3" customFormat="1" ht="10">
      <c r="A15" s="26" t="s">
        <v>28</v>
      </c>
      <c r="B15" s="26" t="s">
        <v>28</v>
      </c>
      <c r="C15" s="38">
        <v>96852</v>
      </c>
      <c r="D15" s="38">
        <v>31925</v>
      </c>
      <c r="E15" s="38">
        <v>128777</v>
      </c>
      <c r="F15" s="38">
        <v>14992</v>
      </c>
      <c r="G15" s="38">
        <v>4800</v>
      </c>
      <c r="H15" s="38">
        <v>19792</v>
      </c>
      <c r="I15" s="38">
        <v>19502</v>
      </c>
      <c r="J15" s="38">
        <v>5630</v>
      </c>
      <c r="K15" s="38">
        <v>25132</v>
      </c>
      <c r="L15" s="38">
        <v>92342</v>
      </c>
      <c r="M15" s="38">
        <v>31095</v>
      </c>
      <c r="N15" s="76">
        <v>123437</v>
      </c>
      <c r="O15" s="70">
        <v>15.37</v>
      </c>
      <c r="P15" s="77">
        <v>15.37</v>
      </c>
      <c r="Q15" s="77">
        <v>-4.1500000000000004</v>
      </c>
    </row>
    <row r="16" spans="1:17" s="3" customFormat="1" ht="10">
      <c r="A16" s="26" t="s">
        <v>29</v>
      </c>
      <c r="B16" s="26" t="s">
        <v>29</v>
      </c>
      <c r="C16" s="38">
        <v>154843</v>
      </c>
      <c r="D16" s="38">
        <v>74493</v>
      </c>
      <c r="E16" s="38">
        <v>229336</v>
      </c>
      <c r="F16" s="38">
        <v>19511</v>
      </c>
      <c r="G16" s="38">
        <v>12134</v>
      </c>
      <c r="H16" s="38">
        <v>31645</v>
      </c>
      <c r="I16" s="38">
        <v>15404</v>
      </c>
      <c r="J16" s="38">
        <v>10427</v>
      </c>
      <c r="K16" s="38">
        <v>25831</v>
      </c>
      <c r="L16" s="38">
        <v>158950</v>
      </c>
      <c r="M16" s="38">
        <v>76200</v>
      </c>
      <c r="N16" s="76">
        <v>235150</v>
      </c>
      <c r="O16" s="70">
        <v>13.8</v>
      </c>
      <c r="P16" s="77">
        <v>13.8</v>
      </c>
      <c r="Q16" s="77">
        <v>2.54</v>
      </c>
    </row>
    <row r="17" spans="1:17" s="3" customFormat="1" ht="10">
      <c r="A17" s="17" t="s">
        <v>312</v>
      </c>
      <c r="B17" s="26" t="s">
        <v>17</v>
      </c>
      <c r="C17" s="38">
        <v>316893</v>
      </c>
      <c r="D17" s="38">
        <v>45992</v>
      </c>
      <c r="E17" s="38">
        <v>362885</v>
      </c>
      <c r="F17" s="38">
        <v>31076</v>
      </c>
      <c r="G17" s="38">
        <v>8810</v>
      </c>
      <c r="H17" s="38">
        <v>39886</v>
      </c>
      <c r="I17" s="38">
        <v>31981</v>
      </c>
      <c r="J17" s="38">
        <v>7842</v>
      </c>
      <c r="K17" s="38">
        <v>39823</v>
      </c>
      <c r="L17" s="38">
        <v>315988</v>
      </c>
      <c r="M17" s="38">
        <v>46960</v>
      </c>
      <c r="N17" s="76">
        <v>362948</v>
      </c>
      <c r="O17" s="70">
        <v>10.99</v>
      </c>
      <c r="P17" s="77">
        <v>10.99</v>
      </c>
      <c r="Q17" s="77">
        <v>0.02</v>
      </c>
    </row>
    <row r="18" spans="1:17" s="3" customFormat="1" ht="13.5" customHeight="1">
      <c r="A18" s="31" t="s">
        <v>33</v>
      </c>
      <c r="B18" s="31" t="s">
        <v>33</v>
      </c>
      <c r="C18" s="38">
        <v>271242</v>
      </c>
      <c r="D18" s="38">
        <v>30072</v>
      </c>
      <c r="E18" s="38">
        <v>301314</v>
      </c>
      <c r="F18" s="38">
        <v>15825</v>
      </c>
      <c r="G18" s="38">
        <v>12295</v>
      </c>
      <c r="H18" s="38">
        <v>28120</v>
      </c>
      <c r="I18" s="38">
        <v>10547</v>
      </c>
      <c r="J18" s="38">
        <v>11359</v>
      </c>
      <c r="K18" s="38">
        <v>21906</v>
      </c>
      <c r="L18" s="38">
        <v>276520</v>
      </c>
      <c r="M18" s="38">
        <v>31008</v>
      </c>
      <c r="N18" s="76">
        <v>307528</v>
      </c>
      <c r="O18" s="70">
        <v>9.33</v>
      </c>
      <c r="P18" s="77">
        <v>7.27</v>
      </c>
      <c r="Q18" s="77">
        <v>2.06</v>
      </c>
    </row>
    <row r="19" spans="1:17" s="3" customFormat="1" ht="10">
      <c r="A19" s="26" t="s">
        <v>36</v>
      </c>
      <c r="B19" s="26" t="s">
        <v>36</v>
      </c>
      <c r="C19" s="38">
        <v>221898</v>
      </c>
      <c r="D19" s="38">
        <v>59408</v>
      </c>
      <c r="E19" s="38">
        <v>281306</v>
      </c>
      <c r="F19" s="38">
        <v>21511</v>
      </c>
      <c r="G19" s="38">
        <v>11387</v>
      </c>
      <c r="H19" s="38">
        <v>32898</v>
      </c>
      <c r="I19" s="38">
        <v>20310</v>
      </c>
      <c r="J19" s="38">
        <v>14317</v>
      </c>
      <c r="K19" s="38">
        <v>34627</v>
      </c>
      <c r="L19" s="38">
        <v>223099</v>
      </c>
      <c r="M19" s="38">
        <v>56478</v>
      </c>
      <c r="N19" s="76">
        <v>279577</v>
      </c>
      <c r="O19" s="70">
        <v>11.69</v>
      </c>
      <c r="P19" s="77">
        <v>12.31</v>
      </c>
      <c r="Q19" s="77">
        <v>-0.61</v>
      </c>
    </row>
    <row r="20" spans="1:17" s="3" customFormat="1" ht="10">
      <c r="A20" s="26" t="s">
        <v>37</v>
      </c>
      <c r="B20" s="26" t="s">
        <v>37</v>
      </c>
      <c r="C20" s="38">
        <v>52</v>
      </c>
      <c r="D20" s="38">
        <v>15</v>
      </c>
      <c r="E20" s="38">
        <v>67</v>
      </c>
      <c r="F20" s="38">
        <v>16</v>
      </c>
      <c r="G20" s="38">
        <v>8</v>
      </c>
      <c r="H20" s="38">
        <v>24</v>
      </c>
      <c r="I20" s="38">
        <v>14</v>
      </c>
      <c r="J20" s="38">
        <v>8</v>
      </c>
      <c r="K20" s="38">
        <v>22</v>
      </c>
      <c r="L20" s="38">
        <v>54</v>
      </c>
      <c r="M20" s="38">
        <v>15</v>
      </c>
      <c r="N20" s="76">
        <v>69</v>
      </c>
      <c r="O20" s="70">
        <v>35.82</v>
      </c>
      <c r="P20" s="77">
        <v>32.840000000000003</v>
      </c>
      <c r="Q20" s="77">
        <v>2.99</v>
      </c>
    </row>
    <row r="21" spans="1:17" s="3" customFormat="1" ht="10">
      <c r="A21" s="26" t="s">
        <v>313</v>
      </c>
      <c r="B21" s="26" t="s">
        <v>30</v>
      </c>
      <c r="C21" s="38">
        <v>415836</v>
      </c>
      <c r="D21" s="38">
        <v>57900</v>
      </c>
      <c r="E21" s="38">
        <v>473736</v>
      </c>
      <c r="F21" s="38">
        <v>51438</v>
      </c>
      <c r="G21" s="38">
        <v>20546</v>
      </c>
      <c r="H21" s="38">
        <v>71984</v>
      </c>
      <c r="I21" s="38">
        <v>45168</v>
      </c>
      <c r="J21" s="38">
        <v>16704</v>
      </c>
      <c r="K21" s="38">
        <v>61872</v>
      </c>
      <c r="L21" s="38">
        <v>422106</v>
      </c>
      <c r="M21" s="38">
        <v>61742</v>
      </c>
      <c r="N21" s="76">
        <v>483848</v>
      </c>
      <c r="O21" s="70">
        <v>15.19</v>
      </c>
      <c r="P21" s="77">
        <v>15.19</v>
      </c>
      <c r="Q21" s="77">
        <v>2.13</v>
      </c>
    </row>
    <row r="22" spans="1:17" s="3" customFormat="1" ht="10">
      <c r="A22" s="26" t="s">
        <v>314</v>
      </c>
      <c r="B22" s="26" t="s">
        <v>16</v>
      </c>
      <c r="C22" s="38">
        <v>671127</v>
      </c>
      <c r="D22" s="38">
        <v>334400</v>
      </c>
      <c r="E22" s="38">
        <v>1005527</v>
      </c>
      <c r="F22" s="38">
        <v>33945</v>
      </c>
      <c r="G22" s="38">
        <v>28200</v>
      </c>
      <c r="H22" s="38">
        <v>62145</v>
      </c>
      <c r="I22" s="38">
        <v>34601</v>
      </c>
      <c r="J22" s="38">
        <v>24538</v>
      </c>
      <c r="K22" s="38">
        <v>59139</v>
      </c>
      <c r="L22" s="38">
        <v>670471</v>
      </c>
      <c r="M22" s="38">
        <v>338062</v>
      </c>
      <c r="N22" s="76">
        <v>1008533</v>
      </c>
      <c r="O22" s="70">
        <v>6.18</v>
      </c>
      <c r="P22" s="77">
        <v>5.88</v>
      </c>
      <c r="Q22" s="77">
        <v>0.3</v>
      </c>
    </row>
    <row r="23" spans="1:17" s="3" customFormat="1" ht="10">
      <c r="A23" s="31" t="s">
        <v>39</v>
      </c>
      <c r="B23" s="31" t="s">
        <v>39</v>
      </c>
      <c r="C23" s="38">
        <v>13109</v>
      </c>
      <c r="D23" s="38">
        <v>6154</v>
      </c>
      <c r="E23" s="38">
        <v>19263</v>
      </c>
      <c r="F23" s="38">
        <v>2299</v>
      </c>
      <c r="G23" s="38">
        <v>1556</v>
      </c>
      <c r="H23" s="38">
        <v>3855</v>
      </c>
      <c r="I23" s="38">
        <v>1416</v>
      </c>
      <c r="J23" s="38">
        <v>1195</v>
      </c>
      <c r="K23" s="38">
        <v>2611</v>
      </c>
      <c r="L23" s="38">
        <v>13992</v>
      </c>
      <c r="M23" s="38">
        <v>6515</v>
      </c>
      <c r="N23" s="76">
        <v>20507</v>
      </c>
      <c r="O23" s="70">
        <v>20.010000000000002</v>
      </c>
      <c r="P23" s="77">
        <v>13.55</v>
      </c>
      <c r="Q23" s="77">
        <v>6.46</v>
      </c>
    </row>
    <row r="24" spans="1:17" s="3" customFormat="1" ht="10">
      <c r="A24" s="26" t="s">
        <v>315</v>
      </c>
      <c r="B24" s="26" t="s">
        <v>18</v>
      </c>
      <c r="C24" s="38">
        <v>303375</v>
      </c>
      <c r="D24" s="38">
        <v>43779</v>
      </c>
      <c r="E24" s="38">
        <v>347154</v>
      </c>
      <c r="F24" s="38">
        <v>16515</v>
      </c>
      <c r="G24" s="38">
        <v>8283</v>
      </c>
      <c r="H24" s="38">
        <v>24798</v>
      </c>
      <c r="I24" s="38">
        <v>13823</v>
      </c>
      <c r="J24" s="38">
        <v>7869</v>
      </c>
      <c r="K24" s="38">
        <v>21692</v>
      </c>
      <c r="L24" s="38">
        <v>306067</v>
      </c>
      <c r="M24" s="38">
        <v>44193</v>
      </c>
      <c r="N24" s="76">
        <v>350260</v>
      </c>
      <c r="O24" s="70">
        <v>7.14</v>
      </c>
      <c r="P24" s="77">
        <v>7.14</v>
      </c>
      <c r="Q24" s="77">
        <v>0.89</v>
      </c>
    </row>
    <row r="25" spans="1:17" s="3" customFormat="1" ht="10">
      <c r="A25" s="32" t="s">
        <v>316</v>
      </c>
      <c r="B25" s="32"/>
      <c r="C25" s="40">
        <f>SUM(C4:C24)</f>
        <v>3394149</v>
      </c>
      <c r="D25" s="40">
        <f t="shared" ref="D25:N25" si="0">SUM(D4:D24)</f>
        <v>931988</v>
      </c>
      <c r="E25" s="40">
        <f t="shared" si="0"/>
        <v>4326137</v>
      </c>
      <c r="F25" s="40">
        <f t="shared" si="0"/>
        <v>313450</v>
      </c>
      <c r="G25" s="40">
        <f t="shared" si="0"/>
        <v>165592</v>
      </c>
      <c r="H25" s="40">
        <f t="shared" si="0"/>
        <v>479042</v>
      </c>
      <c r="I25" s="40">
        <f t="shared" si="0"/>
        <v>306406</v>
      </c>
      <c r="J25" s="40">
        <f t="shared" si="0"/>
        <v>157906</v>
      </c>
      <c r="K25" s="40">
        <f t="shared" si="0"/>
        <v>464312</v>
      </c>
      <c r="L25" s="40">
        <f t="shared" si="0"/>
        <v>3401193</v>
      </c>
      <c r="M25" s="40">
        <f t="shared" si="0"/>
        <v>939674</v>
      </c>
      <c r="N25" s="40">
        <f t="shared" si="0"/>
        <v>4340867</v>
      </c>
      <c r="O25" s="75">
        <v>11.07</v>
      </c>
      <c r="P25" s="78">
        <v>10.73</v>
      </c>
      <c r="Q25" s="78">
        <v>0.34</v>
      </c>
    </row>
    <row r="26" spans="1:17" s="3" customFormat="1" ht="10"/>
    <row r="27" spans="1:17" s="3" customFormat="1" ht="10">
      <c r="A27" s="3" t="s">
        <v>322</v>
      </c>
    </row>
    <row r="28" spans="1:17" s="3" customFormat="1" ht="10">
      <c r="A28" s="3" t="s">
        <v>725</v>
      </c>
    </row>
    <row r="29" spans="1:17" s="3" customFormat="1" ht="10">
      <c r="A29" s="3" t="s">
        <v>726</v>
      </c>
    </row>
    <row r="30" spans="1:17" s="3" customFormat="1" ht="10"/>
    <row r="31" spans="1:17" s="3" customFormat="1" ht="10"/>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Q28"/>
  <sheetViews>
    <sheetView workbookViewId="0">
      <selection sqref="A1:Q1"/>
    </sheetView>
  </sheetViews>
  <sheetFormatPr defaultColWidth="9.08984375" defaultRowHeight="10"/>
  <cols>
    <col min="1" max="1" width="22.08984375" style="3" customWidth="1"/>
    <col min="2" max="2" width="20.36328125" style="3" customWidth="1"/>
    <col min="3" max="3" width="12.54296875" style="3" customWidth="1"/>
    <col min="4" max="14" width="9.08984375" style="3"/>
    <col min="15" max="15" width="15.453125" style="3" customWidth="1"/>
    <col min="16" max="16" width="14.6328125" style="3" customWidth="1"/>
    <col min="17" max="17" width="15.6328125" style="3" customWidth="1"/>
    <col min="18" max="16384" width="9.08984375" style="3"/>
  </cols>
  <sheetData>
    <row r="1" spans="1:17" ht="25.25" customHeight="1">
      <c r="A1" s="256" t="s">
        <v>409</v>
      </c>
      <c r="B1" s="256"/>
      <c r="C1" s="256"/>
      <c r="D1" s="256"/>
      <c r="E1" s="256"/>
      <c r="F1" s="256"/>
      <c r="G1" s="256"/>
      <c r="H1" s="256"/>
      <c r="I1" s="256"/>
      <c r="J1" s="256"/>
      <c r="K1" s="256"/>
      <c r="L1" s="256"/>
      <c r="M1" s="256"/>
      <c r="N1" s="256"/>
      <c r="O1" s="256"/>
      <c r="P1" s="256"/>
      <c r="Q1" s="256"/>
    </row>
    <row r="2" spans="1:17" ht="63" customHeight="1">
      <c r="A2" s="280" t="s">
        <v>306</v>
      </c>
      <c r="B2" s="281" t="s">
        <v>451</v>
      </c>
      <c r="C2" s="282" t="s">
        <v>1011</v>
      </c>
      <c r="D2" s="282"/>
      <c r="E2" s="282"/>
      <c r="F2" s="282" t="s">
        <v>1012</v>
      </c>
      <c r="G2" s="282"/>
      <c r="H2" s="282"/>
      <c r="I2" s="282" t="s">
        <v>1013</v>
      </c>
      <c r="J2" s="282"/>
      <c r="K2" s="282"/>
      <c r="L2" s="282" t="s">
        <v>446</v>
      </c>
      <c r="M2" s="282"/>
      <c r="N2" s="282"/>
      <c r="O2" s="283" t="s">
        <v>644</v>
      </c>
      <c r="P2" s="293" t="s">
        <v>645</v>
      </c>
      <c r="Q2" s="294" t="s">
        <v>643</v>
      </c>
    </row>
    <row r="3" spans="1:17">
      <c r="A3" s="280"/>
      <c r="B3" s="281"/>
      <c r="C3" s="108" t="s">
        <v>55</v>
      </c>
      <c r="D3" s="108" t="s">
        <v>69</v>
      </c>
      <c r="E3" s="108" t="s">
        <v>2</v>
      </c>
      <c r="F3" s="108" t="s">
        <v>55</v>
      </c>
      <c r="G3" s="108" t="s">
        <v>69</v>
      </c>
      <c r="H3" s="108" t="s">
        <v>2</v>
      </c>
      <c r="I3" s="108" t="s">
        <v>55</v>
      </c>
      <c r="J3" s="108" t="s">
        <v>69</v>
      </c>
      <c r="K3" s="108" t="s">
        <v>2</v>
      </c>
      <c r="L3" s="108" t="s">
        <v>55</v>
      </c>
      <c r="M3" s="108" t="s">
        <v>69</v>
      </c>
      <c r="N3" s="108" t="s">
        <v>2</v>
      </c>
      <c r="O3" s="292"/>
      <c r="P3" s="293"/>
      <c r="Q3" s="294"/>
    </row>
    <row r="4" spans="1:17">
      <c r="A4" s="10" t="s">
        <v>45</v>
      </c>
      <c r="B4" s="10" t="s">
        <v>45</v>
      </c>
      <c r="C4" s="38">
        <v>172356</v>
      </c>
      <c r="D4" s="38">
        <v>26873</v>
      </c>
      <c r="E4" s="38">
        <v>199229</v>
      </c>
      <c r="F4" s="38">
        <v>15662</v>
      </c>
      <c r="G4" s="38">
        <v>2887</v>
      </c>
      <c r="H4" s="38">
        <v>18549</v>
      </c>
      <c r="I4" s="38">
        <v>9295</v>
      </c>
      <c r="J4" s="38">
        <v>2615</v>
      </c>
      <c r="K4" s="38">
        <v>11910</v>
      </c>
      <c r="L4" s="38">
        <v>178723</v>
      </c>
      <c r="M4" s="38">
        <v>27145</v>
      </c>
      <c r="N4" s="38">
        <v>205868</v>
      </c>
      <c r="O4" s="39">
        <v>9.31</v>
      </c>
      <c r="P4" s="69">
        <v>5.98</v>
      </c>
      <c r="Q4" s="70">
        <v>3.33</v>
      </c>
    </row>
    <row r="5" spans="1:17">
      <c r="A5" s="26" t="s">
        <v>308</v>
      </c>
      <c r="B5" s="10" t="s">
        <v>320</v>
      </c>
      <c r="C5" s="38">
        <v>43369</v>
      </c>
      <c r="D5" s="38">
        <v>8530</v>
      </c>
      <c r="E5" s="38">
        <v>51899</v>
      </c>
      <c r="F5" s="38">
        <v>5435</v>
      </c>
      <c r="G5" s="38">
        <v>3952</v>
      </c>
      <c r="H5" s="38">
        <v>9387</v>
      </c>
      <c r="I5" s="38">
        <v>5356</v>
      </c>
      <c r="J5" s="38">
        <v>3846</v>
      </c>
      <c r="K5" s="38">
        <v>9202</v>
      </c>
      <c r="L5" s="38">
        <v>43448</v>
      </c>
      <c r="M5" s="38">
        <v>8636</v>
      </c>
      <c r="N5" s="38">
        <v>52084</v>
      </c>
      <c r="O5" s="39">
        <v>18.09</v>
      </c>
      <c r="P5" s="69">
        <v>17.73</v>
      </c>
      <c r="Q5" s="70">
        <v>0.36</v>
      </c>
    </row>
    <row r="6" spans="1:17">
      <c r="A6" s="72" t="s">
        <v>309</v>
      </c>
      <c r="B6" s="10" t="s">
        <v>34</v>
      </c>
      <c r="C6" s="11">
        <v>67975</v>
      </c>
      <c r="D6" s="38">
        <v>47354</v>
      </c>
      <c r="E6" s="38">
        <v>115329</v>
      </c>
      <c r="F6" s="38">
        <v>7127</v>
      </c>
      <c r="G6" s="38">
        <v>11739</v>
      </c>
      <c r="H6" s="38">
        <v>18866</v>
      </c>
      <c r="I6" s="38">
        <v>7851</v>
      </c>
      <c r="J6" s="38">
        <v>12640</v>
      </c>
      <c r="K6" s="38">
        <v>20491</v>
      </c>
      <c r="L6" s="38">
        <v>67251</v>
      </c>
      <c r="M6" s="38">
        <v>46453</v>
      </c>
      <c r="N6" s="38">
        <v>113704</v>
      </c>
      <c r="O6" s="39">
        <v>16.36</v>
      </c>
      <c r="P6" s="69">
        <v>17.77</v>
      </c>
      <c r="Q6" s="70">
        <v>-1.41</v>
      </c>
    </row>
    <row r="7" spans="1:17">
      <c r="A7" s="26" t="s">
        <v>310</v>
      </c>
      <c r="B7" s="10" t="s">
        <v>311</v>
      </c>
      <c r="C7" s="38">
        <v>191350</v>
      </c>
      <c r="D7" s="38">
        <v>52383</v>
      </c>
      <c r="E7" s="38">
        <v>243733</v>
      </c>
      <c r="F7" s="38">
        <v>13443</v>
      </c>
      <c r="G7" s="38">
        <v>11555</v>
      </c>
      <c r="H7" s="38">
        <v>24998</v>
      </c>
      <c r="I7" s="38">
        <v>12112</v>
      </c>
      <c r="J7" s="38">
        <v>8668</v>
      </c>
      <c r="K7" s="38">
        <v>20780</v>
      </c>
      <c r="L7" s="38">
        <v>192681</v>
      </c>
      <c r="M7" s="38">
        <v>55270</v>
      </c>
      <c r="N7" s="38">
        <v>247951</v>
      </c>
      <c r="O7" s="39">
        <v>10.26</v>
      </c>
      <c r="P7" s="69">
        <v>8.5299999999999994</v>
      </c>
      <c r="Q7" s="70">
        <v>1.73</v>
      </c>
    </row>
    <row r="8" spans="1:17">
      <c r="A8" s="26" t="s">
        <v>19</v>
      </c>
      <c r="B8" s="26" t="s">
        <v>19</v>
      </c>
      <c r="C8" s="38">
        <v>35045</v>
      </c>
      <c r="D8" s="38">
        <v>17219</v>
      </c>
      <c r="E8" s="38">
        <v>52264</v>
      </c>
      <c r="F8" s="38">
        <v>3548</v>
      </c>
      <c r="G8" s="38">
        <v>1966</v>
      </c>
      <c r="H8" s="38">
        <v>5514</v>
      </c>
      <c r="I8" s="38">
        <v>3743</v>
      </c>
      <c r="J8" s="38">
        <v>2129</v>
      </c>
      <c r="K8" s="38">
        <v>5872</v>
      </c>
      <c r="L8" s="38">
        <v>34850</v>
      </c>
      <c r="M8" s="38">
        <v>17056</v>
      </c>
      <c r="N8" s="38">
        <v>51906</v>
      </c>
      <c r="O8" s="39">
        <v>10.55</v>
      </c>
      <c r="P8" s="69">
        <v>11.24</v>
      </c>
      <c r="Q8" s="70">
        <v>-0.68</v>
      </c>
    </row>
    <row r="9" spans="1:17">
      <c r="A9" s="10" t="s">
        <v>20</v>
      </c>
      <c r="B9" s="10" t="s">
        <v>20</v>
      </c>
      <c r="C9" s="38">
        <v>48905</v>
      </c>
      <c r="D9" s="38">
        <v>14107</v>
      </c>
      <c r="E9" s="38">
        <v>63012</v>
      </c>
      <c r="F9" s="38">
        <v>6252</v>
      </c>
      <c r="G9" s="38">
        <v>2524</v>
      </c>
      <c r="H9" s="38">
        <v>8776</v>
      </c>
      <c r="I9" s="38">
        <v>5991</v>
      </c>
      <c r="J9" s="38">
        <v>2185</v>
      </c>
      <c r="K9" s="38">
        <v>8176</v>
      </c>
      <c r="L9" s="38">
        <v>49166</v>
      </c>
      <c r="M9" s="38">
        <v>14446</v>
      </c>
      <c r="N9" s="38">
        <v>63612</v>
      </c>
      <c r="O9" s="39">
        <v>13.93</v>
      </c>
      <c r="P9" s="69">
        <v>12.98</v>
      </c>
      <c r="Q9" s="70">
        <v>0.95</v>
      </c>
    </row>
    <row r="10" spans="1:17">
      <c r="A10" s="10" t="s">
        <v>22</v>
      </c>
      <c r="B10" s="10" t="s">
        <v>22</v>
      </c>
      <c r="C10" s="38">
        <v>52970</v>
      </c>
      <c r="D10" s="38">
        <v>26559</v>
      </c>
      <c r="E10" s="38">
        <v>79529</v>
      </c>
      <c r="F10" s="38">
        <v>8238</v>
      </c>
      <c r="G10" s="38">
        <v>6657</v>
      </c>
      <c r="H10" s="38">
        <v>14895</v>
      </c>
      <c r="I10" s="38">
        <v>8813</v>
      </c>
      <c r="J10" s="38">
        <v>5149</v>
      </c>
      <c r="K10" s="38">
        <v>13962</v>
      </c>
      <c r="L10" s="38">
        <v>52395</v>
      </c>
      <c r="M10" s="38">
        <v>28067</v>
      </c>
      <c r="N10" s="38">
        <v>80462</v>
      </c>
      <c r="O10" s="39">
        <v>18.73</v>
      </c>
      <c r="P10" s="69">
        <v>17.559999999999999</v>
      </c>
      <c r="Q10" s="70">
        <v>1.17</v>
      </c>
    </row>
    <row r="11" spans="1:17">
      <c r="A11" s="10" t="s">
        <v>23</v>
      </c>
      <c r="B11" s="10" t="s">
        <v>23</v>
      </c>
      <c r="C11" s="38">
        <v>42782</v>
      </c>
      <c r="D11" s="38">
        <v>5961</v>
      </c>
      <c r="E11" s="38">
        <v>48743</v>
      </c>
      <c r="F11" s="38">
        <v>12298</v>
      </c>
      <c r="G11" s="38">
        <v>602</v>
      </c>
      <c r="H11" s="38">
        <v>12900</v>
      </c>
      <c r="I11" s="38">
        <v>10213</v>
      </c>
      <c r="J11" s="38">
        <v>1006</v>
      </c>
      <c r="K11" s="38">
        <v>11219</v>
      </c>
      <c r="L11" s="38">
        <v>44867</v>
      </c>
      <c r="M11" s="38">
        <v>5557</v>
      </c>
      <c r="N11" s="38">
        <v>50424</v>
      </c>
      <c r="O11" s="39">
        <v>26.47</v>
      </c>
      <c r="P11" s="69">
        <v>23.02</v>
      </c>
      <c r="Q11" s="70">
        <v>3.45</v>
      </c>
    </row>
    <row r="12" spans="1:17">
      <c r="A12" s="10" t="s">
        <v>25</v>
      </c>
      <c r="B12" s="10" t="s">
        <v>44</v>
      </c>
      <c r="C12" s="38">
        <v>71819</v>
      </c>
      <c r="D12" s="38">
        <v>3473</v>
      </c>
      <c r="E12" s="38">
        <v>75292</v>
      </c>
      <c r="F12" s="38">
        <v>4754</v>
      </c>
      <c r="G12" s="38">
        <v>432</v>
      </c>
      <c r="H12" s="38">
        <v>5186</v>
      </c>
      <c r="I12" s="38">
        <v>2389</v>
      </c>
      <c r="J12" s="38">
        <v>319</v>
      </c>
      <c r="K12" s="38">
        <v>2708</v>
      </c>
      <c r="L12" s="38">
        <v>74184</v>
      </c>
      <c r="M12" s="38">
        <v>3586</v>
      </c>
      <c r="N12" s="38">
        <v>77770</v>
      </c>
      <c r="O12" s="39">
        <v>6.89</v>
      </c>
      <c r="P12" s="69">
        <v>3.6</v>
      </c>
      <c r="Q12" s="70">
        <v>3.29</v>
      </c>
    </row>
    <row r="13" spans="1:17">
      <c r="A13" s="10" t="s">
        <v>26</v>
      </c>
      <c r="B13" s="10" t="s">
        <v>26</v>
      </c>
      <c r="C13" s="38">
        <v>30717</v>
      </c>
      <c r="D13" s="38">
        <v>27794</v>
      </c>
      <c r="E13" s="38">
        <v>58511</v>
      </c>
      <c r="F13" s="38">
        <v>2520</v>
      </c>
      <c r="G13" s="38">
        <v>4790</v>
      </c>
      <c r="H13" s="38">
        <v>7310</v>
      </c>
      <c r="I13" s="38">
        <v>2434</v>
      </c>
      <c r="J13" s="38">
        <v>4071</v>
      </c>
      <c r="K13" s="38">
        <v>6505</v>
      </c>
      <c r="L13" s="38">
        <v>30803</v>
      </c>
      <c r="M13" s="38">
        <v>28513</v>
      </c>
      <c r="N13" s="38">
        <v>59316</v>
      </c>
      <c r="O13" s="39">
        <v>12.49</v>
      </c>
      <c r="P13" s="69">
        <v>11.12</v>
      </c>
      <c r="Q13" s="70">
        <v>1.38</v>
      </c>
    </row>
    <row r="14" spans="1:17">
      <c r="A14" s="10" t="s">
        <v>27</v>
      </c>
      <c r="B14" s="10" t="s">
        <v>27</v>
      </c>
      <c r="C14" s="38">
        <v>155690</v>
      </c>
      <c r="D14" s="38">
        <v>15773</v>
      </c>
      <c r="E14" s="38">
        <v>171463</v>
      </c>
      <c r="F14" s="38">
        <v>26105</v>
      </c>
      <c r="G14" s="38">
        <v>3283</v>
      </c>
      <c r="H14" s="38">
        <v>29388</v>
      </c>
      <c r="I14" s="38">
        <v>21495</v>
      </c>
      <c r="J14" s="38">
        <v>3968</v>
      </c>
      <c r="K14" s="38">
        <v>25463</v>
      </c>
      <c r="L14" s="38">
        <v>160300</v>
      </c>
      <c r="M14" s="38">
        <v>15088</v>
      </c>
      <c r="N14" s="38">
        <v>175388</v>
      </c>
      <c r="O14" s="39">
        <v>17.14</v>
      </c>
      <c r="P14" s="69">
        <v>14.85</v>
      </c>
      <c r="Q14" s="70">
        <v>2.29</v>
      </c>
    </row>
    <row r="15" spans="1:17">
      <c r="A15" s="10" t="s">
        <v>28</v>
      </c>
      <c r="B15" s="10" t="s">
        <v>28</v>
      </c>
      <c r="C15" s="38">
        <v>92342</v>
      </c>
      <c r="D15" s="38">
        <v>31095</v>
      </c>
      <c r="E15" s="38">
        <v>123437</v>
      </c>
      <c r="F15" s="38">
        <v>12010</v>
      </c>
      <c r="G15" s="38">
        <v>5031</v>
      </c>
      <c r="H15" s="38">
        <v>17041</v>
      </c>
      <c r="I15" s="38">
        <v>13592</v>
      </c>
      <c r="J15" s="38">
        <v>4214</v>
      </c>
      <c r="K15" s="38">
        <v>17806</v>
      </c>
      <c r="L15" s="38">
        <v>90760</v>
      </c>
      <c r="M15" s="38">
        <v>31912</v>
      </c>
      <c r="N15" s="38">
        <v>122672</v>
      </c>
      <c r="O15" s="39">
        <v>13.81</v>
      </c>
      <c r="P15" s="69">
        <v>14.43</v>
      </c>
      <c r="Q15" s="70">
        <v>-0.62</v>
      </c>
    </row>
    <row r="16" spans="1:17">
      <c r="A16" s="10" t="s">
        <v>29</v>
      </c>
      <c r="B16" s="10" t="s">
        <v>29</v>
      </c>
      <c r="C16" s="38">
        <v>158950</v>
      </c>
      <c r="D16" s="38">
        <v>76200</v>
      </c>
      <c r="E16" s="38">
        <v>235150</v>
      </c>
      <c r="F16" s="38">
        <v>15742</v>
      </c>
      <c r="G16" s="38">
        <v>11506</v>
      </c>
      <c r="H16" s="38">
        <v>27248</v>
      </c>
      <c r="I16" s="38">
        <v>12311</v>
      </c>
      <c r="J16" s="38">
        <v>9992</v>
      </c>
      <c r="K16" s="38">
        <v>22303</v>
      </c>
      <c r="L16" s="38">
        <v>162381</v>
      </c>
      <c r="M16" s="38">
        <v>77714</v>
      </c>
      <c r="N16" s="38">
        <v>240095</v>
      </c>
      <c r="O16" s="39">
        <v>11.59</v>
      </c>
      <c r="P16" s="69">
        <v>9.48</v>
      </c>
      <c r="Q16" s="70">
        <v>2.1</v>
      </c>
    </row>
    <row r="17" spans="1:17" ht="13.5" customHeight="1">
      <c r="A17" s="31" t="s">
        <v>312</v>
      </c>
      <c r="B17" s="10" t="s">
        <v>17</v>
      </c>
      <c r="C17" s="38">
        <v>315988</v>
      </c>
      <c r="D17" s="38">
        <v>46960</v>
      </c>
      <c r="E17" s="38">
        <v>362948</v>
      </c>
      <c r="F17" s="38">
        <v>26215</v>
      </c>
      <c r="G17" s="38">
        <v>8167</v>
      </c>
      <c r="H17" s="38">
        <v>34382</v>
      </c>
      <c r="I17" s="38">
        <v>23202</v>
      </c>
      <c r="J17" s="38">
        <v>7319</v>
      </c>
      <c r="K17" s="38">
        <v>30521</v>
      </c>
      <c r="L17" s="38">
        <v>319001</v>
      </c>
      <c r="M17" s="38">
        <v>47808</v>
      </c>
      <c r="N17" s="38">
        <v>366809</v>
      </c>
      <c r="O17" s="39">
        <v>9.4700000000000006</v>
      </c>
      <c r="P17" s="69">
        <v>8.41</v>
      </c>
      <c r="Q17" s="70">
        <v>1.06</v>
      </c>
    </row>
    <row r="18" spans="1:17">
      <c r="A18" s="31" t="s">
        <v>33</v>
      </c>
      <c r="B18" s="31" t="s">
        <v>33</v>
      </c>
      <c r="C18" s="38">
        <v>276520</v>
      </c>
      <c r="D18" s="38">
        <v>31008</v>
      </c>
      <c r="E18" s="38">
        <v>307528</v>
      </c>
      <c r="F18" s="38">
        <v>14172</v>
      </c>
      <c r="G18" s="38">
        <v>11460</v>
      </c>
      <c r="H18" s="38">
        <v>25632</v>
      </c>
      <c r="I18" s="38">
        <v>7025</v>
      </c>
      <c r="J18" s="38">
        <v>10448</v>
      </c>
      <c r="K18" s="38">
        <v>17473</v>
      </c>
      <c r="L18" s="38">
        <v>283667</v>
      </c>
      <c r="M18" s="38">
        <v>32020</v>
      </c>
      <c r="N18" s="38">
        <v>315687</v>
      </c>
      <c r="O18" s="39">
        <v>8.33</v>
      </c>
      <c r="P18" s="69">
        <v>5.68</v>
      </c>
      <c r="Q18" s="70">
        <v>2.65</v>
      </c>
    </row>
    <row r="19" spans="1:17">
      <c r="A19" s="26" t="s">
        <v>36</v>
      </c>
      <c r="B19" s="10" t="s">
        <v>36</v>
      </c>
      <c r="C19" s="38">
        <v>223099</v>
      </c>
      <c r="D19" s="38">
        <v>56478</v>
      </c>
      <c r="E19" s="38">
        <v>279577</v>
      </c>
      <c r="F19" s="38">
        <v>23712</v>
      </c>
      <c r="G19" s="38">
        <v>10907</v>
      </c>
      <c r="H19" s="38">
        <v>34619</v>
      </c>
      <c r="I19" s="38">
        <v>18549</v>
      </c>
      <c r="J19" s="38">
        <v>10371</v>
      </c>
      <c r="K19" s="38">
        <v>28920</v>
      </c>
      <c r="L19" s="38">
        <v>228262</v>
      </c>
      <c r="M19" s="38">
        <v>57014</v>
      </c>
      <c r="N19" s="38">
        <v>285276</v>
      </c>
      <c r="O19" s="39">
        <v>12.38</v>
      </c>
      <c r="P19" s="69">
        <v>10.34</v>
      </c>
      <c r="Q19" s="70">
        <v>2.04</v>
      </c>
    </row>
    <row r="20" spans="1:17">
      <c r="A20" s="10" t="s">
        <v>37</v>
      </c>
      <c r="B20" s="10" t="s">
        <v>37</v>
      </c>
      <c r="C20" s="73">
        <v>54</v>
      </c>
      <c r="D20" s="38">
        <v>15</v>
      </c>
      <c r="E20" s="73">
        <v>69</v>
      </c>
      <c r="F20" s="38">
        <v>30</v>
      </c>
      <c r="G20" s="38">
        <v>9</v>
      </c>
      <c r="H20" s="38">
        <v>39</v>
      </c>
      <c r="I20" s="38">
        <v>29</v>
      </c>
      <c r="J20" s="38">
        <v>9</v>
      </c>
      <c r="K20" s="38">
        <v>38</v>
      </c>
      <c r="L20" s="38">
        <v>55</v>
      </c>
      <c r="M20" s="38">
        <v>15</v>
      </c>
      <c r="N20" s="38">
        <v>70</v>
      </c>
      <c r="O20" s="39">
        <v>56.52</v>
      </c>
      <c r="P20" s="69">
        <v>55.07</v>
      </c>
      <c r="Q20" s="70">
        <v>1.45</v>
      </c>
    </row>
    <row r="21" spans="1:17">
      <c r="A21" s="72" t="s">
        <v>313</v>
      </c>
      <c r="B21" s="10" t="s">
        <v>30</v>
      </c>
      <c r="C21" s="38">
        <v>422106</v>
      </c>
      <c r="D21" s="38">
        <v>61742</v>
      </c>
      <c r="E21" s="38">
        <v>483848</v>
      </c>
      <c r="F21" s="38">
        <v>43127</v>
      </c>
      <c r="G21" s="38">
        <v>17368</v>
      </c>
      <c r="H21" s="38">
        <v>60495</v>
      </c>
      <c r="I21" s="38">
        <v>36645</v>
      </c>
      <c r="J21" s="38">
        <v>18148</v>
      </c>
      <c r="K21" s="38">
        <v>54793</v>
      </c>
      <c r="L21" s="38">
        <v>428588</v>
      </c>
      <c r="M21" s="38">
        <v>60962</v>
      </c>
      <c r="N21" s="38">
        <v>489550</v>
      </c>
      <c r="O21" s="39">
        <v>12.5</v>
      </c>
      <c r="P21" s="69">
        <v>11.32</v>
      </c>
      <c r="Q21" s="70">
        <v>1.18</v>
      </c>
    </row>
    <row r="22" spans="1:17">
      <c r="A22" s="26" t="s">
        <v>314</v>
      </c>
      <c r="B22" s="10" t="s">
        <v>16</v>
      </c>
      <c r="C22" s="38">
        <v>670471</v>
      </c>
      <c r="D22" s="38">
        <v>338062</v>
      </c>
      <c r="E22" s="38">
        <v>1008533</v>
      </c>
      <c r="F22" s="38">
        <v>31643</v>
      </c>
      <c r="G22" s="38">
        <v>26785</v>
      </c>
      <c r="H22" s="38">
        <v>58428</v>
      </c>
      <c r="I22" s="38">
        <v>28504</v>
      </c>
      <c r="J22" s="38">
        <v>23239</v>
      </c>
      <c r="K22" s="38">
        <v>51743</v>
      </c>
      <c r="L22" s="38">
        <v>673610</v>
      </c>
      <c r="M22" s="38">
        <v>341608</v>
      </c>
      <c r="N22" s="38">
        <v>1015218</v>
      </c>
      <c r="O22" s="39">
        <v>5.79</v>
      </c>
      <c r="P22" s="69">
        <v>5.13</v>
      </c>
      <c r="Q22" s="70">
        <v>0.66</v>
      </c>
    </row>
    <row r="23" spans="1:17">
      <c r="A23" s="31" t="s">
        <v>39</v>
      </c>
      <c r="B23" s="31" t="s">
        <v>39</v>
      </c>
      <c r="C23" s="38">
        <v>13992</v>
      </c>
      <c r="D23" s="38">
        <v>6515</v>
      </c>
      <c r="E23" s="38">
        <v>20507</v>
      </c>
      <c r="F23" s="38">
        <v>2104</v>
      </c>
      <c r="G23" s="38">
        <v>1382</v>
      </c>
      <c r="H23" s="38">
        <v>3486</v>
      </c>
      <c r="I23" s="38">
        <v>1991</v>
      </c>
      <c r="J23" s="38">
        <v>1369</v>
      </c>
      <c r="K23" s="38">
        <v>3360</v>
      </c>
      <c r="L23" s="38">
        <v>14105</v>
      </c>
      <c r="M23" s="38">
        <v>6528</v>
      </c>
      <c r="N23" s="38">
        <v>20633</v>
      </c>
      <c r="O23" s="39">
        <v>17</v>
      </c>
      <c r="P23" s="69">
        <v>16.38</v>
      </c>
      <c r="Q23" s="70">
        <v>0.61</v>
      </c>
    </row>
    <row r="24" spans="1:17">
      <c r="A24" s="72" t="s">
        <v>342</v>
      </c>
      <c r="B24" s="10" t="s">
        <v>18</v>
      </c>
      <c r="C24" s="38">
        <v>306067</v>
      </c>
      <c r="D24" s="38">
        <v>44193</v>
      </c>
      <c r="E24" s="38">
        <v>350260</v>
      </c>
      <c r="F24" s="38">
        <v>15639</v>
      </c>
      <c r="G24" s="38">
        <v>7546</v>
      </c>
      <c r="H24" s="38">
        <v>23185</v>
      </c>
      <c r="I24" s="38">
        <v>13376</v>
      </c>
      <c r="J24" s="38">
        <v>5568</v>
      </c>
      <c r="K24" s="38">
        <v>18944</v>
      </c>
      <c r="L24" s="38">
        <v>308330</v>
      </c>
      <c r="M24" s="38">
        <v>46171</v>
      </c>
      <c r="N24" s="38">
        <v>354501</v>
      </c>
      <c r="O24" s="39">
        <v>6.62</v>
      </c>
      <c r="P24" s="69">
        <v>5.41</v>
      </c>
      <c r="Q24" s="70">
        <v>1.21</v>
      </c>
    </row>
    <row r="25" spans="1:17">
      <c r="A25" s="107" t="s">
        <v>316</v>
      </c>
      <c r="B25" s="26"/>
      <c r="C25" s="40">
        <v>3392567</v>
      </c>
      <c r="D25" s="40">
        <v>938294</v>
      </c>
      <c r="E25" s="40">
        <v>4330861</v>
      </c>
      <c r="F25" s="40">
        <v>289776</v>
      </c>
      <c r="G25" s="40">
        <v>150548</v>
      </c>
      <c r="H25" s="40">
        <v>440324</v>
      </c>
      <c r="I25" s="40">
        <v>244916</v>
      </c>
      <c r="J25" s="40">
        <v>137273</v>
      </c>
      <c r="K25" s="40">
        <v>382189</v>
      </c>
      <c r="L25" s="40">
        <v>3437427</v>
      </c>
      <c r="M25" s="40">
        <v>951569</v>
      </c>
      <c r="N25" s="40">
        <v>4388996</v>
      </c>
      <c r="O25" s="41">
        <v>10.17</v>
      </c>
      <c r="P25" s="74">
        <v>8.82</v>
      </c>
      <c r="Q25" s="75">
        <v>1.34</v>
      </c>
    </row>
    <row r="27" spans="1:17">
      <c r="A27" s="3" t="s">
        <v>322</v>
      </c>
    </row>
    <row r="28" spans="1:17">
      <c r="A28" s="3" t="s">
        <v>727</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28"/>
  <sheetViews>
    <sheetView workbookViewId="0">
      <selection sqref="A1:XFD1048576"/>
    </sheetView>
  </sheetViews>
  <sheetFormatPr defaultColWidth="8.90625" defaultRowHeight="14.5"/>
  <cols>
    <col min="1" max="1" width="21.6328125" customWidth="1"/>
    <col min="2" max="2" width="18.36328125" customWidth="1"/>
    <col min="3" max="3" width="13.08984375" customWidth="1"/>
    <col min="5" max="5" width="10.453125" customWidth="1"/>
    <col min="15" max="15" width="14.36328125" customWidth="1"/>
    <col min="16" max="17" width="13.6328125" customWidth="1"/>
  </cols>
  <sheetData>
    <row r="1" spans="1:17" s="3" customFormat="1" ht="25.25" customHeight="1">
      <c r="A1" s="256" t="s">
        <v>1357</v>
      </c>
      <c r="B1" s="256"/>
      <c r="C1" s="256"/>
      <c r="D1" s="256"/>
      <c r="E1" s="256"/>
      <c r="F1" s="256"/>
      <c r="G1" s="256"/>
      <c r="H1" s="256"/>
      <c r="I1" s="256"/>
      <c r="J1" s="256"/>
      <c r="K1" s="256"/>
      <c r="L1" s="256"/>
      <c r="M1" s="256"/>
      <c r="N1" s="256"/>
      <c r="O1" s="256"/>
      <c r="P1" s="256"/>
      <c r="Q1" s="256"/>
    </row>
    <row r="2" spans="1:17" s="3" customFormat="1" ht="49.5" customHeight="1">
      <c r="A2" s="280" t="s">
        <v>306</v>
      </c>
      <c r="B2" s="281" t="s">
        <v>451</v>
      </c>
      <c r="C2" s="282" t="s">
        <v>1011</v>
      </c>
      <c r="D2" s="282"/>
      <c r="E2" s="282"/>
      <c r="F2" s="282" t="s">
        <v>1012</v>
      </c>
      <c r="G2" s="282"/>
      <c r="H2" s="282"/>
      <c r="I2" s="282" t="s">
        <v>1013</v>
      </c>
      <c r="J2" s="282"/>
      <c r="K2" s="282"/>
      <c r="L2" s="282" t="s">
        <v>446</v>
      </c>
      <c r="M2" s="282"/>
      <c r="N2" s="282"/>
      <c r="O2" s="283" t="s">
        <v>1358</v>
      </c>
      <c r="P2" s="284" t="s">
        <v>1359</v>
      </c>
      <c r="Q2" s="284" t="s">
        <v>1360</v>
      </c>
    </row>
    <row r="3" spans="1:17" s="3" customFormat="1" ht="10">
      <c r="A3" s="280"/>
      <c r="B3" s="281"/>
      <c r="C3" s="108" t="s">
        <v>55</v>
      </c>
      <c r="D3" s="108" t="s">
        <v>69</v>
      </c>
      <c r="E3" s="108" t="s">
        <v>2</v>
      </c>
      <c r="F3" s="108" t="s">
        <v>55</v>
      </c>
      <c r="G3" s="108" t="s">
        <v>69</v>
      </c>
      <c r="H3" s="108" t="s">
        <v>2</v>
      </c>
      <c r="I3" s="108" t="s">
        <v>55</v>
      </c>
      <c r="J3" s="108" t="s">
        <v>69</v>
      </c>
      <c r="K3" s="108" t="s">
        <v>2</v>
      </c>
      <c r="L3" s="108" t="s">
        <v>55</v>
      </c>
      <c r="M3" s="108" t="s">
        <v>69</v>
      </c>
      <c r="N3" s="108" t="s">
        <v>2</v>
      </c>
      <c r="O3" s="284"/>
      <c r="P3" s="284"/>
      <c r="Q3" s="284"/>
    </row>
    <row r="4" spans="1:17" s="3" customFormat="1" ht="10">
      <c r="A4" s="10" t="s">
        <v>45</v>
      </c>
      <c r="B4" s="10" t="s">
        <v>45</v>
      </c>
      <c r="C4" s="38">
        <v>178723</v>
      </c>
      <c r="D4" s="38">
        <v>27145</v>
      </c>
      <c r="E4" s="38">
        <v>205868</v>
      </c>
      <c r="F4" s="38">
        <v>17222</v>
      </c>
      <c r="G4" s="38">
        <v>3148</v>
      </c>
      <c r="H4" s="38">
        <v>20370</v>
      </c>
      <c r="I4" s="38">
        <v>13514</v>
      </c>
      <c r="J4" s="38">
        <v>4024</v>
      </c>
      <c r="K4" s="38">
        <v>17538</v>
      </c>
      <c r="L4" s="38">
        <v>182431</v>
      </c>
      <c r="M4" s="38">
        <v>26269</v>
      </c>
      <c r="N4" s="38">
        <v>208700</v>
      </c>
      <c r="O4" s="39">
        <v>9.89</v>
      </c>
      <c r="P4" s="69">
        <v>8.52</v>
      </c>
      <c r="Q4" s="70">
        <v>1.38</v>
      </c>
    </row>
    <row r="5" spans="1:17" s="3" customFormat="1" ht="10">
      <c r="A5" s="26" t="s">
        <v>308</v>
      </c>
      <c r="B5" s="10" t="s">
        <v>320</v>
      </c>
      <c r="C5" s="3">
        <v>43448</v>
      </c>
      <c r="D5" s="3">
        <v>8636</v>
      </c>
      <c r="E5" s="3">
        <v>52084</v>
      </c>
      <c r="F5" s="3">
        <v>5521</v>
      </c>
      <c r="G5" s="3">
        <v>3447</v>
      </c>
      <c r="H5" s="3">
        <v>8968</v>
      </c>
      <c r="I5" s="3">
        <v>5354</v>
      </c>
      <c r="J5" s="3">
        <v>3527</v>
      </c>
      <c r="K5" s="3">
        <v>8881</v>
      </c>
      <c r="L5" s="3">
        <v>43615</v>
      </c>
      <c r="M5" s="3">
        <v>8556</v>
      </c>
      <c r="N5" s="3">
        <v>52171</v>
      </c>
      <c r="O5" s="71">
        <v>17.22</v>
      </c>
      <c r="P5" s="71">
        <v>17.05</v>
      </c>
      <c r="Q5" s="71">
        <v>0.17</v>
      </c>
    </row>
    <row r="6" spans="1:17" s="3" customFormat="1" ht="10">
      <c r="A6" s="72" t="s">
        <v>309</v>
      </c>
      <c r="B6" s="10" t="s">
        <v>34</v>
      </c>
      <c r="C6" s="11">
        <v>67251</v>
      </c>
      <c r="D6" s="38">
        <v>46453</v>
      </c>
      <c r="E6" s="38">
        <v>113704</v>
      </c>
      <c r="F6" s="38">
        <v>11118</v>
      </c>
      <c r="G6" s="38">
        <v>15577</v>
      </c>
      <c r="H6" s="38">
        <v>26695</v>
      </c>
      <c r="I6" s="38">
        <v>9446</v>
      </c>
      <c r="J6" s="38">
        <v>16324</v>
      </c>
      <c r="K6" s="38">
        <v>25770</v>
      </c>
      <c r="L6" s="38">
        <v>68923</v>
      </c>
      <c r="M6" s="38">
        <v>45706</v>
      </c>
      <c r="N6" s="38">
        <v>114629</v>
      </c>
      <c r="O6" s="39">
        <v>23.48</v>
      </c>
      <c r="P6" s="69">
        <v>22.66</v>
      </c>
      <c r="Q6" s="70">
        <v>0.81</v>
      </c>
    </row>
    <row r="7" spans="1:17" s="3" customFormat="1" ht="10">
      <c r="A7" s="26" t="s">
        <v>310</v>
      </c>
      <c r="B7" s="10" t="s">
        <v>311</v>
      </c>
      <c r="C7" s="38">
        <v>192681</v>
      </c>
      <c r="D7" s="38">
        <v>55270</v>
      </c>
      <c r="E7" s="38">
        <v>247951</v>
      </c>
      <c r="F7" s="38">
        <v>18341</v>
      </c>
      <c r="G7" s="38">
        <v>14980</v>
      </c>
      <c r="H7" s="38">
        <v>33321</v>
      </c>
      <c r="I7" s="38">
        <v>16318</v>
      </c>
      <c r="J7" s="38">
        <v>16183</v>
      </c>
      <c r="K7" s="38">
        <v>32501</v>
      </c>
      <c r="L7" s="38">
        <v>194697</v>
      </c>
      <c r="M7" s="38">
        <v>54067</v>
      </c>
      <c r="N7" s="38">
        <v>248764</v>
      </c>
      <c r="O7" s="39">
        <v>13.44</v>
      </c>
      <c r="P7" s="69">
        <v>13.11</v>
      </c>
      <c r="Q7" s="70">
        <v>0.33</v>
      </c>
    </row>
    <row r="8" spans="1:17" s="3" customFormat="1" ht="10">
      <c r="A8" s="10" t="s">
        <v>19</v>
      </c>
      <c r="B8" s="10" t="s">
        <v>19</v>
      </c>
      <c r="C8" s="38">
        <v>34850</v>
      </c>
      <c r="D8" s="38">
        <v>17056</v>
      </c>
      <c r="E8" s="38">
        <v>51906</v>
      </c>
      <c r="F8" s="38">
        <v>4679</v>
      </c>
      <c r="G8" s="38">
        <v>2548</v>
      </c>
      <c r="H8" s="38">
        <v>7227</v>
      </c>
      <c r="I8" s="38">
        <v>5827</v>
      </c>
      <c r="J8" s="38">
        <v>2672</v>
      </c>
      <c r="K8" s="38">
        <v>8499</v>
      </c>
      <c r="L8" s="38">
        <v>33702</v>
      </c>
      <c r="M8" s="38">
        <v>16932</v>
      </c>
      <c r="N8" s="38">
        <v>50634</v>
      </c>
      <c r="O8" s="39">
        <v>13.92</v>
      </c>
      <c r="P8" s="69">
        <v>16.37</v>
      </c>
      <c r="Q8" s="70">
        <v>-2.4500000000000002</v>
      </c>
    </row>
    <row r="9" spans="1:17" s="3" customFormat="1" ht="10">
      <c r="A9" s="10" t="s">
        <v>20</v>
      </c>
      <c r="B9" s="10" t="s">
        <v>417</v>
      </c>
      <c r="C9" s="38">
        <v>47596</v>
      </c>
      <c r="D9" s="38">
        <v>14437</v>
      </c>
      <c r="E9" s="38">
        <v>62033</v>
      </c>
      <c r="F9" s="38">
        <v>7396</v>
      </c>
      <c r="G9" s="38">
        <v>3283</v>
      </c>
      <c r="H9" s="38">
        <v>10679</v>
      </c>
      <c r="I9" s="38">
        <v>6941</v>
      </c>
      <c r="J9" s="38">
        <v>3200</v>
      </c>
      <c r="K9" s="38">
        <v>10141</v>
      </c>
      <c r="L9" s="38">
        <v>48051</v>
      </c>
      <c r="M9" s="38">
        <v>14520</v>
      </c>
      <c r="N9" s="38">
        <v>62571</v>
      </c>
      <c r="O9" s="39">
        <v>17.22</v>
      </c>
      <c r="P9" s="69">
        <v>16.350000000000001</v>
      </c>
      <c r="Q9" s="70">
        <v>0.87</v>
      </c>
    </row>
    <row r="10" spans="1:17" s="3" customFormat="1" ht="10">
      <c r="A10" s="10" t="s">
        <v>22</v>
      </c>
      <c r="B10" s="10" t="s">
        <v>22</v>
      </c>
      <c r="C10" s="38">
        <v>52395</v>
      </c>
      <c r="D10" s="38">
        <v>28067</v>
      </c>
      <c r="E10" s="38">
        <v>80462</v>
      </c>
      <c r="F10" s="38">
        <v>7841</v>
      </c>
      <c r="G10" s="38">
        <v>6443</v>
      </c>
      <c r="H10" s="38">
        <v>14284</v>
      </c>
      <c r="I10" s="38">
        <v>12257</v>
      </c>
      <c r="J10" s="38">
        <v>5894</v>
      </c>
      <c r="K10" s="38">
        <v>18151</v>
      </c>
      <c r="L10" s="38">
        <v>47979</v>
      </c>
      <c r="M10" s="38">
        <v>28616</v>
      </c>
      <c r="N10" s="38">
        <v>76595</v>
      </c>
      <c r="O10" s="39">
        <v>17.75</v>
      </c>
      <c r="P10" s="69">
        <v>22.56</v>
      </c>
      <c r="Q10" s="70">
        <v>-4.8099999999999996</v>
      </c>
    </row>
    <row r="11" spans="1:17" s="3" customFormat="1" ht="10">
      <c r="A11" s="10" t="s">
        <v>23</v>
      </c>
      <c r="B11" s="10" t="s">
        <v>23</v>
      </c>
      <c r="C11" s="38">
        <v>44867</v>
      </c>
      <c r="D11" s="38">
        <v>5557</v>
      </c>
      <c r="E11" s="38">
        <v>50424</v>
      </c>
      <c r="F11" s="38">
        <v>12426</v>
      </c>
      <c r="G11" s="38">
        <v>880</v>
      </c>
      <c r="H11" s="38">
        <v>13306</v>
      </c>
      <c r="I11" s="38">
        <v>9783</v>
      </c>
      <c r="J11" s="38">
        <v>1000</v>
      </c>
      <c r="K11" s="38">
        <v>10783</v>
      </c>
      <c r="L11" s="38">
        <v>47510</v>
      </c>
      <c r="M11" s="38">
        <v>5437</v>
      </c>
      <c r="N11" s="38">
        <v>52947</v>
      </c>
      <c r="O11" s="39">
        <v>26.39</v>
      </c>
      <c r="P11" s="69">
        <v>21.38</v>
      </c>
      <c r="Q11" s="70">
        <v>5</v>
      </c>
    </row>
    <row r="12" spans="1:17" s="3" customFormat="1" ht="10">
      <c r="A12" s="10" t="s">
        <v>25</v>
      </c>
      <c r="B12" s="10" t="s">
        <v>25</v>
      </c>
      <c r="C12" s="38">
        <v>74184</v>
      </c>
      <c r="D12" s="38">
        <v>3586</v>
      </c>
      <c r="E12" s="38">
        <v>77770</v>
      </c>
      <c r="F12" s="38">
        <v>8004</v>
      </c>
      <c r="G12" s="38">
        <v>758</v>
      </c>
      <c r="H12" s="38">
        <v>8762</v>
      </c>
      <c r="I12" s="38">
        <v>5044</v>
      </c>
      <c r="J12" s="38">
        <v>519</v>
      </c>
      <c r="K12" s="38">
        <v>5563</v>
      </c>
      <c r="L12" s="38">
        <v>77144</v>
      </c>
      <c r="M12" s="38">
        <v>3825</v>
      </c>
      <c r="N12" s="38">
        <v>80969</v>
      </c>
      <c r="O12" s="39">
        <v>11.27</v>
      </c>
      <c r="P12" s="69">
        <v>7.15</v>
      </c>
      <c r="Q12" s="70">
        <v>4.1100000000000003</v>
      </c>
    </row>
    <row r="13" spans="1:17" s="3" customFormat="1" ht="10">
      <c r="A13" s="10" t="s">
        <v>26</v>
      </c>
      <c r="B13" s="10" t="s">
        <v>26</v>
      </c>
      <c r="C13" s="38">
        <v>30803</v>
      </c>
      <c r="D13" s="38">
        <v>28513</v>
      </c>
      <c r="E13" s="38">
        <v>59316</v>
      </c>
      <c r="F13" s="38">
        <v>3354</v>
      </c>
      <c r="G13" s="38">
        <v>5966</v>
      </c>
      <c r="H13" s="38">
        <v>9320</v>
      </c>
      <c r="I13" s="38">
        <v>3299</v>
      </c>
      <c r="J13" s="38">
        <v>5062</v>
      </c>
      <c r="K13" s="38">
        <v>8361</v>
      </c>
      <c r="L13" s="38">
        <v>30858</v>
      </c>
      <c r="M13" s="38">
        <v>29417</v>
      </c>
      <c r="N13" s="38">
        <v>60275</v>
      </c>
      <c r="O13" s="39">
        <v>15.71</v>
      </c>
      <c r="P13" s="69">
        <v>14.1</v>
      </c>
      <c r="Q13" s="70">
        <v>1.62</v>
      </c>
    </row>
    <row r="14" spans="1:17" s="3" customFormat="1" ht="10">
      <c r="A14" s="10" t="s">
        <v>27</v>
      </c>
      <c r="B14" s="10" t="s">
        <v>27</v>
      </c>
      <c r="C14" s="38">
        <v>160300</v>
      </c>
      <c r="D14" s="38">
        <v>15088</v>
      </c>
      <c r="E14" s="38">
        <v>175388</v>
      </c>
      <c r="F14" s="38">
        <v>36520</v>
      </c>
      <c r="G14" s="38">
        <v>4614</v>
      </c>
      <c r="H14" s="38">
        <v>41134</v>
      </c>
      <c r="I14" s="38">
        <v>38042</v>
      </c>
      <c r="J14" s="38">
        <v>3752</v>
      </c>
      <c r="K14" s="38">
        <v>41794</v>
      </c>
      <c r="L14" s="38">
        <v>158778</v>
      </c>
      <c r="M14" s="38">
        <v>15950</v>
      </c>
      <c r="N14" s="38">
        <v>174728</v>
      </c>
      <c r="O14" s="39">
        <v>23.45</v>
      </c>
      <c r="P14" s="69">
        <v>23.83</v>
      </c>
      <c r="Q14" s="70">
        <v>-0.38</v>
      </c>
    </row>
    <row r="15" spans="1:17" s="3" customFormat="1" ht="10">
      <c r="A15" s="10" t="s">
        <v>28</v>
      </c>
      <c r="B15" s="10" t="s">
        <v>28</v>
      </c>
      <c r="C15" s="38">
        <v>90760</v>
      </c>
      <c r="D15" s="38">
        <v>31912</v>
      </c>
      <c r="E15" s="38">
        <v>122672</v>
      </c>
      <c r="F15" s="38">
        <v>12773</v>
      </c>
      <c r="G15" s="38">
        <v>4800</v>
      </c>
      <c r="H15" s="38">
        <v>17573</v>
      </c>
      <c r="I15" s="38">
        <v>13263</v>
      </c>
      <c r="J15" s="38">
        <v>5030</v>
      </c>
      <c r="K15" s="38">
        <v>18293</v>
      </c>
      <c r="L15" s="38">
        <v>90270</v>
      </c>
      <c r="M15" s="38">
        <v>31682</v>
      </c>
      <c r="N15" s="38">
        <v>121952</v>
      </c>
      <c r="O15" s="39">
        <v>14.33</v>
      </c>
      <c r="P15" s="69">
        <v>14.91</v>
      </c>
      <c r="Q15" s="70">
        <v>-0.59</v>
      </c>
    </row>
    <row r="16" spans="1:17" s="3" customFormat="1" ht="10">
      <c r="A16" s="10" t="s">
        <v>29</v>
      </c>
      <c r="B16" s="10" t="s">
        <v>29</v>
      </c>
      <c r="C16" s="38">
        <v>162381</v>
      </c>
      <c r="D16" s="38">
        <v>77714</v>
      </c>
      <c r="E16" s="38">
        <v>240095</v>
      </c>
      <c r="F16" s="38">
        <v>20944</v>
      </c>
      <c r="G16" s="38">
        <v>11907</v>
      </c>
      <c r="H16" s="38">
        <v>32851</v>
      </c>
      <c r="I16" s="38">
        <v>15105</v>
      </c>
      <c r="J16" s="38">
        <v>9158</v>
      </c>
      <c r="K16" s="38">
        <v>24263</v>
      </c>
      <c r="L16" s="38">
        <v>168220</v>
      </c>
      <c r="M16" s="38">
        <v>80463</v>
      </c>
      <c r="N16" s="38">
        <v>248683</v>
      </c>
      <c r="O16" s="39">
        <v>13.68</v>
      </c>
      <c r="P16" s="69">
        <v>10.11</v>
      </c>
      <c r="Q16" s="70">
        <v>3.58</v>
      </c>
    </row>
    <row r="17" spans="1:17" s="3" customFormat="1" ht="10">
      <c r="A17" s="31" t="s">
        <v>312</v>
      </c>
      <c r="B17" s="10" t="s">
        <v>17</v>
      </c>
      <c r="C17" s="38">
        <v>319001</v>
      </c>
      <c r="D17" s="38">
        <v>47808</v>
      </c>
      <c r="E17" s="38">
        <v>366809</v>
      </c>
      <c r="F17" s="38">
        <v>36935</v>
      </c>
      <c r="G17" s="38">
        <v>8967</v>
      </c>
      <c r="H17" s="38">
        <v>45902</v>
      </c>
      <c r="I17" s="38">
        <v>31509</v>
      </c>
      <c r="J17" s="38">
        <v>8395</v>
      </c>
      <c r="K17" s="38">
        <v>39904</v>
      </c>
      <c r="L17" s="38">
        <v>324427</v>
      </c>
      <c r="M17" s="38">
        <v>48380</v>
      </c>
      <c r="N17" s="38">
        <v>372807</v>
      </c>
      <c r="O17" s="39">
        <v>12.51</v>
      </c>
      <c r="P17" s="69">
        <v>10.88</v>
      </c>
      <c r="Q17" s="70">
        <v>1.64</v>
      </c>
    </row>
    <row r="18" spans="1:17" s="3" customFormat="1" ht="10">
      <c r="A18" s="31" t="s">
        <v>33</v>
      </c>
      <c r="B18" s="31" t="s">
        <v>33</v>
      </c>
      <c r="C18" s="38">
        <v>283667</v>
      </c>
      <c r="D18" s="38">
        <v>32020</v>
      </c>
      <c r="E18" s="38">
        <v>315687</v>
      </c>
      <c r="F18" s="38">
        <v>17500</v>
      </c>
      <c r="G18" s="38">
        <v>12894</v>
      </c>
      <c r="H18" s="38">
        <v>30394</v>
      </c>
      <c r="I18" s="38">
        <v>11391</v>
      </c>
      <c r="J18" s="38">
        <v>12451</v>
      </c>
      <c r="K18" s="38">
        <v>23842</v>
      </c>
      <c r="L18" s="38">
        <v>289776</v>
      </c>
      <c r="M18" s="38">
        <v>32463</v>
      </c>
      <c r="N18" s="38">
        <v>322239</v>
      </c>
      <c r="O18" s="39">
        <v>9.6300000000000008</v>
      </c>
      <c r="P18" s="69">
        <v>7.55</v>
      </c>
      <c r="Q18" s="70">
        <v>2.08</v>
      </c>
    </row>
    <row r="19" spans="1:17" s="3" customFormat="1" ht="10">
      <c r="A19" s="26" t="s">
        <v>36</v>
      </c>
      <c r="B19" s="10" t="s">
        <v>36</v>
      </c>
      <c r="C19" s="38">
        <v>228262</v>
      </c>
      <c r="D19" s="38">
        <v>57014</v>
      </c>
      <c r="E19" s="38">
        <v>285276</v>
      </c>
      <c r="F19" s="38">
        <v>28151</v>
      </c>
      <c r="G19" s="38">
        <v>12936</v>
      </c>
      <c r="H19" s="38">
        <v>41087</v>
      </c>
      <c r="I19" s="38">
        <v>27581</v>
      </c>
      <c r="J19" s="38">
        <v>12171</v>
      </c>
      <c r="K19" s="38">
        <v>39752</v>
      </c>
      <c r="L19" s="38">
        <v>228832</v>
      </c>
      <c r="M19" s="38">
        <v>57779</v>
      </c>
      <c r="N19" s="38">
        <v>286611</v>
      </c>
      <c r="O19" s="39">
        <v>14.4</v>
      </c>
      <c r="P19" s="69">
        <v>13.93</v>
      </c>
      <c r="Q19" s="70">
        <v>0.47</v>
      </c>
    </row>
    <row r="20" spans="1:17" s="3" customFormat="1" ht="10">
      <c r="A20" s="10" t="s">
        <v>37</v>
      </c>
      <c r="B20" s="10" t="s">
        <v>37</v>
      </c>
      <c r="C20" s="73">
        <v>55</v>
      </c>
      <c r="D20" s="38">
        <v>15</v>
      </c>
      <c r="E20" s="73">
        <v>70</v>
      </c>
      <c r="F20" s="38">
        <v>19</v>
      </c>
      <c r="G20" s="38">
        <v>11</v>
      </c>
      <c r="H20" s="38">
        <v>30</v>
      </c>
      <c r="I20" s="38">
        <v>22</v>
      </c>
      <c r="J20" s="38">
        <v>17</v>
      </c>
      <c r="K20" s="38">
        <v>39</v>
      </c>
      <c r="L20" s="38">
        <v>52</v>
      </c>
      <c r="M20" s="38">
        <v>9</v>
      </c>
      <c r="N20" s="38">
        <v>61</v>
      </c>
      <c r="O20" s="39">
        <v>42.86</v>
      </c>
      <c r="P20" s="69">
        <v>55.71</v>
      </c>
      <c r="Q20" s="70">
        <v>-12.86</v>
      </c>
    </row>
    <row r="21" spans="1:17" s="3" customFormat="1" ht="10">
      <c r="A21" s="72" t="s">
        <v>313</v>
      </c>
      <c r="B21" s="10" t="s">
        <v>30</v>
      </c>
      <c r="C21" s="38">
        <v>428588</v>
      </c>
      <c r="D21" s="38">
        <v>60962</v>
      </c>
      <c r="E21" s="38">
        <v>489550</v>
      </c>
      <c r="F21" s="38">
        <v>50051</v>
      </c>
      <c r="G21" s="38">
        <v>22981</v>
      </c>
      <c r="H21" s="38">
        <v>73032</v>
      </c>
      <c r="I21" s="38">
        <v>45482</v>
      </c>
      <c r="J21" s="38">
        <v>22302</v>
      </c>
      <c r="K21" s="38">
        <v>67784</v>
      </c>
      <c r="L21" s="38">
        <v>433157</v>
      </c>
      <c r="M21" s="38">
        <v>61641</v>
      </c>
      <c r="N21" s="38">
        <v>494798</v>
      </c>
      <c r="O21" s="39">
        <v>14.92</v>
      </c>
      <c r="P21" s="69">
        <v>13.85</v>
      </c>
      <c r="Q21" s="70">
        <v>1.07</v>
      </c>
    </row>
    <row r="22" spans="1:17" s="3" customFormat="1" ht="10">
      <c r="A22" s="26" t="s">
        <v>314</v>
      </c>
      <c r="B22" s="10" t="s">
        <v>16</v>
      </c>
      <c r="C22" s="38">
        <v>673610</v>
      </c>
      <c r="D22" s="38">
        <v>341608</v>
      </c>
      <c r="E22" s="38">
        <v>1015218</v>
      </c>
      <c r="F22" s="38">
        <v>36925</v>
      </c>
      <c r="G22" s="38">
        <v>29988</v>
      </c>
      <c r="H22" s="38">
        <v>66913</v>
      </c>
      <c r="I22" s="38">
        <v>35085</v>
      </c>
      <c r="J22" s="38">
        <v>47179</v>
      </c>
      <c r="K22" s="38">
        <v>82264</v>
      </c>
      <c r="L22" s="38">
        <v>675450</v>
      </c>
      <c r="M22" s="38">
        <v>324417</v>
      </c>
      <c r="N22" s="38">
        <v>999867</v>
      </c>
      <c r="O22" s="39">
        <v>6.59</v>
      </c>
      <c r="P22" s="69">
        <v>8.1</v>
      </c>
      <c r="Q22" s="70">
        <v>-1.51</v>
      </c>
    </row>
    <row r="23" spans="1:17" s="3" customFormat="1" ht="10">
      <c r="A23" s="31" t="s">
        <v>39</v>
      </c>
      <c r="B23" s="31" t="s">
        <v>39</v>
      </c>
      <c r="C23" s="38">
        <v>14105</v>
      </c>
      <c r="D23" s="38">
        <v>6528</v>
      </c>
      <c r="E23" s="38">
        <v>20633</v>
      </c>
      <c r="F23" s="38">
        <v>2305</v>
      </c>
      <c r="G23" s="38">
        <v>1431</v>
      </c>
      <c r="H23" s="38">
        <v>3736</v>
      </c>
      <c r="I23" s="38">
        <v>2232</v>
      </c>
      <c r="J23" s="38">
        <v>1717</v>
      </c>
      <c r="K23" s="38">
        <v>3949</v>
      </c>
      <c r="L23" s="38">
        <v>14178</v>
      </c>
      <c r="M23" s="38">
        <v>6242</v>
      </c>
      <c r="N23" s="38">
        <v>20420</v>
      </c>
      <c r="O23" s="39">
        <v>18.11</v>
      </c>
      <c r="P23" s="69">
        <v>19.14</v>
      </c>
      <c r="Q23" s="70">
        <v>-1.03</v>
      </c>
    </row>
    <row r="24" spans="1:17" s="3" customFormat="1" ht="10">
      <c r="A24" s="72" t="s">
        <v>342</v>
      </c>
      <c r="B24" s="10" t="s">
        <v>18</v>
      </c>
      <c r="C24" s="38">
        <v>308330</v>
      </c>
      <c r="D24" s="38">
        <v>46171</v>
      </c>
      <c r="E24" s="38">
        <v>354501</v>
      </c>
      <c r="F24" s="38">
        <v>18672</v>
      </c>
      <c r="G24" s="38">
        <v>7036</v>
      </c>
      <c r="H24" s="38">
        <v>25708</v>
      </c>
      <c r="I24" s="38">
        <v>15427</v>
      </c>
      <c r="J24" s="38">
        <v>7342</v>
      </c>
      <c r="K24" s="38">
        <v>22769</v>
      </c>
      <c r="L24" s="38">
        <v>311575</v>
      </c>
      <c r="M24" s="38">
        <v>45865</v>
      </c>
      <c r="N24" s="38">
        <v>357440</v>
      </c>
      <c r="O24" s="39">
        <v>7.25</v>
      </c>
      <c r="P24" s="69">
        <v>6.42</v>
      </c>
      <c r="Q24" s="70">
        <v>0.83</v>
      </c>
    </row>
    <row r="25" spans="1:17" s="3" customFormat="1" ht="10">
      <c r="A25" s="107" t="s">
        <v>316</v>
      </c>
      <c r="B25" s="26"/>
      <c r="C25" s="40">
        <v>3435857</v>
      </c>
      <c r="D25" s="40">
        <v>951560</v>
      </c>
      <c r="E25" s="40">
        <v>4387417</v>
      </c>
      <c r="F25" s="40">
        <v>356697</v>
      </c>
      <c r="G25" s="40">
        <v>174595</v>
      </c>
      <c r="H25" s="40">
        <v>531292</v>
      </c>
      <c r="I25" s="40">
        <v>322922</v>
      </c>
      <c r="J25" s="40">
        <v>187919</v>
      </c>
      <c r="K25" s="40">
        <v>510841</v>
      </c>
      <c r="L25" s="40">
        <v>3469625</v>
      </c>
      <c r="M25" s="40">
        <v>938236</v>
      </c>
      <c r="N25" s="40">
        <v>4407861</v>
      </c>
      <c r="O25" s="41">
        <v>12.11</v>
      </c>
      <c r="P25" s="74">
        <v>11.64</v>
      </c>
      <c r="Q25" s="75">
        <v>0.47</v>
      </c>
    </row>
    <row r="26" spans="1:17" s="3" customFormat="1" ht="10"/>
    <row r="27" spans="1:17" s="3" customFormat="1" ht="10">
      <c r="A27" s="3" t="s">
        <v>322</v>
      </c>
    </row>
    <row r="28" spans="1:17" s="3" customFormat="1" ht="10">
      <c r="A28" s="3" t="s">
        <v>449</v>
      </c>
    </row>
  </sheetData>
  <mergeCells count="10">
    <mergeCell ref="A1:Q1"/>
    <mergeCell ref="A2:A3"/>
    <mergeCell ref="B2:B3"/>
    <mergeCell ref="C2:E2"/>
    <mergeCell ref="F2:H2"/>
    <mergeCell ref="I2:K2"/>
    <mergeCell ref="L2:N2"/>
    <mergeCell ref="O2:O3"/>
    <mergeCell ref="P2:P3"/>
    <mergeCell ref="Q2:Q3"/>
  </mergeCells>
  <conditionalFormatting sqref="C4:D24">
    <cfRule type="duplicateValues" dxfId="12" priority="1"/>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Q27"/>
  <sheetViews>
    <sheetView workbookViewId="0">
      <selection sqref="A1:Q1"/>
    </sheetView>
  </sheetViews>
  <sheetFormatPr defaultColWidth="8.90625" defaultRowHeight="10"/>
  <cols>
    <col min="1" max="1" width="21.90625" style="3" customWidth="1"/>
    <col min="2" max="2" width="20.453125" style="3" customWidth="1"/>
    <col min="3" max="3" width="11.6328125" style="3" customWidth="1"/>
    <col min="4" max="4" width="8.90625" style="3"/>
    <col min="5" max="5" width="11" style="3" customWidth="1"/>
    <col min="6" max="14" width="8.90625" style="3"/>
    <col min="15" max="17" width="14.36328125" style="3" customWidth="1"/>
    <col min="18" max="16384" width="8.90625" style="3"/>
  </cols>
  <sheetData>
    <row r="1" spans="1:17" ht="25.25" customHeight="1">
      <c r="A1" s="256" t="s">
        <v>410</v>
      </c>
      <c r="B1" s="256"/>
      <c r="C1" s="256"/>
      <c r="D1" s="256"/>
      <c r="E1" s="256"/>
      <c r="F1" s="256"/>
      <c r="G1" s="256"/>
      <c r="H1" s="256"/>
      <c r="I1" s="256"/>
      <c r="J1" s="256"/>
      <c r="K1" s="256"/>
      <c r="L1" s="256"/>
      <c r="M1" s="256"/>
      <c r="N1" s="256"/>
      <c r="O1" s="256"/>
      <c r="P1" s="256"/>
      <c r="Q1" s="256"/>
    </row>
    <row r="2" spans="1:17" ht="73.5" customHeight="1">
      <c r="A2" s="280" t="s">
        <v>306</v>
      </c>
      <c r="B2" s="281" t="s">
        <v>451</v>
      </c>
      <c r="C2" s="282" t="s">
        <v>640</v>
      </c>
      <c r="D2" s="282"/>
      <c r="E2" s="282"/>
      <c r="F2" s="282" t="s">
        <v>405</v>
      </c>
      <c r="G2" s="282"/>
      <c r="H2" s="282"/>
      <c r="I2" s="282" t="s">
        <v>406</v>
      </c>
      <c r="J2" s="282"/>
      <c r="K2" s="282"/>
      <c r="L2" s="282" t="s">
        <v>407</v>
      </c>
      <c r="M2" s="282"/>
      <c r="N2" s="282"/>
      <c r="O2" s="283" t="s">
        <v>646</v>
      </c>
      <c r="P2" s="284" t="s">
        <v>647</v>
      </c>
      <c r="Q2" s="284" t="s">
        <v>648</v>
      </c>
    </row>
    <row r="3" spans="1:17">
      <c r="A3" s="280"/>
      <c r="B3" s="281"/>
      <c r="C3" s="108" t="s">
        <v>55</v>
      </c>
      <c r="D3" s="108" t="s">
        <v>69</v>
      </c>
      <c r="E3" s="108" t="s">
        <v>2</v>
      </c>
      <c r="F3" s="108" t="s">
        <v>55</v>
      </c>
      <c r="G3" s="108" t="s">
        <v>69</v>
      </c>
      <c r="H3" s="108" t="s">
        <v>2</v>
      </c>
      <c r="I3" s="108" t="s">
        <v>55</v>
      </c>
      <c r="J3" s="108" t="s">
        <v>69</v>
      </c>
      <c r="K3" s="108" t="s">
        <v>2</v>
      </c>
      <c r="L3" s="108" t="s">
        <v>55</v>
      </c>
      <c r="M3" s="108" t="s">
        <v>69</v>
      </c>
      <c r="N3" s="108" t="s">
        <v>2</v>
      </c>
      <c r="O3" s="284"/>
      <c r="P3" s="284"/>
      <c r="Q3" s="284"/>
    </row>
    <row r="4" spans="1:17">
      <c r="A4" s="10" t="s">
        <v>45</v>
      </c>
      <c r="B4" s="10" t="s">
        <v>45</v>
      </c>
      <c r="C4" s="38">
        <v>182431</v>
      </c>
      <c r="D4" s="38">
        <v>26269</v>
      </c>
      <c r="E4" s="38">
        <v>208700</v>
      </c>
      <c r="F4" s="38">
        <v>16527</v>
      </c>
      <c r="G4" s="38">
        <v>3636</v>
      </c>
      <c r="H4" s="38">
        <v>20163</v>
      </c>
      <c r="I4" s="38">
        <v>14550</v>
      </c>
      <c r="J4" s="38">
        <v>4212</v>
      </c>
      <c r="K4" s="38">
        <v>18762</v>
      </c>
      <c r="L4" s="38">
        <v>184408</v>
      </c>
      <c r="M4" s="38">
        <v>25693</v>
      </c>
      <c r="N4" s="38">
        <v>210101</v>
      </c>
      <c r="O4" s="39">
        <v>9.66</v>
      </c>
      <c r="P4" s="69">
        <v>8.99</v>
      </c>
      <c r="Q4" s="70">
        <v>0.67</v>
      </c>
    </row>
    <row r="5" spans="1:17">
      <c r="A5" s="26" t="s">
        <v>308</v>
      </c>
      <c r="B5" s="10" t="s">
        <v>320</v>
      </c>
      <c r="C5" s="38">
        <v>43615</v>
      </c>
      <c r="D5" s="38">
        <v>8556</v>
      </c>
      <c r="E5" s="38">
        <v>52171</v>
      </c>
      <c r="F5" s="38">
        <v>4935</v>
      </c>
      <c r="G5" s="38">
        <v>3356</v>
      </c>
      <c r="H5" s="38">
        <v>8291</v>
      </c>
      <c r="I5" s="38">
        <v>4451</v>
      </c>
      <c r="J5" s="38">
        <v>3138</v>
      </c>
      <c r="K5" s="38">
        <v>7589</v>
      </c>
      <c r="L5" s="38">
        <v>44099</v>
      </c>
      <c r="M5" s="38">
        <v>8774</v>
      </c>
      <c r="N5" s="38">
        <v>52873</v>
      </c>
      <c r="O5" s="39">
        <v>15.89</v>
      </c>
      <c r="P5" s="69">
        <v>14.55</v>
      </c>
      <c r="Q5" s="70">
        <v>1.35</v>
      </c>
    </row>
    <row r="6" spans="1:17">
      <c r="A6" s="72" t="s">
        <v>309</v>
      </c>
      <c r="B6" s="10" t="s">
        <v>34</v>
      </c>
      <c r="C6" s="11">
        <v>68923</v>
      </c>
      <c r="D6" s="38">
        <v>45706</v>
      </c>
      <c r="E6" s="38">
        <v>114629</v>
      </c>
      <c r="F6" s="38">
        <v>8014</v>
      </c>
      <c r="G6" s="38">
        <v>13282</v>
      </c>
      <c r="H6" s="38">
        <v>21296</v>
      </c>
      <c r="I6" s="38">
        <v>4997</v>
      </c>
      <c r="J6" s="38">
        <v>11737</v>
      </c>
      <c r="K6" s="38">
        <v>16734</v>
      </c>
      <c r="L6" s="38">
        <v>71940</v>
      </c>
      <c r="M6" s="38">
        <v>47251</v>
      </c>
      <c r="N6" s="38">
        <v>119191</v>
      </c>
      <c r="O6" s="39">
        <v>18.579999999999998</v>
      </c>
      <c r="P6" s="69">
        <v>14.6</v>
      </c>
      <c r="Q6" s="70">
        <v>3.98</v>
      </c>
    </row>
    <row r="7" spans="1:17">
      <c r="A7" s="26" t="s">
        <v>310</v>
      </c>
      <c r="B7" s="10" t="s">
        <v>311</v>
      </c>
      <c r="C7" s="38">
        <v>194697</v>
      </c>
      <c r="D7" s="38">
        <v>54067</v>
      </c>
      <c r="E7" s="38">
        <v>248764</v>
      </c>
      <c r="F7" s="38">
        <v>15740</v>
      </c>
      <c r="G7" s="38">
        <v>13468</v>
      </c>
      <c r="H7" s="38">
        <v>29208</v>
      </c>
      <c r="I7" s="38">
        <v>14622</v>
      </c>
      <c r="J7" s="38">
        <v>12230</v>
      </c>
      <c r="K7" s="38">
        <v>26852</v>
      </c>
      <c r="L7" s="38">
        <v>195815</v>
      </c>
      <c r="M7" s="38">
        <v>55305</v>
      </c>
      <c r="N7" s="38">
        <v>251120</v>
      </c>
      <c r="O7" s="39">
        <v>11.74</v>
      </c>
      <c r="P7" s="69">
        <v>10.79</v>
      </c>
      <c r="Q7" s="70">
        <v>0.95</v>
      </c>
    </row>
    <row r="8" spans="1:17">
      <c r="A8" s="10" t="s">
        <v>19</v>
      </c>
      <c r="B8" s="10" t="s">
        <v>19</v>
      </c>
      <c r="C8" s="38">
        <v>33702</v>
      </c>
      <c r="D8" s="38">
        <v>16932</v>
      </c>
      <c r="E8" s="38">
        <v>50634</v>
      </c>
      <c r="F8" s="38">
        <v>4023</v>
      </c>
      <c r="G8" s="38">
        <v>1755</v>
      </c>
      <c r="H8" s="38">
        <v>5778</v>
      </c>
      <c r="I8" s="38">
        <v>3778</v>
      </c>
      <c r="J8" s="38">
        <v>2159</v>
      </c>
      <c r="K8" s="38">
        <v>5937</v>
      </c>
      <c r="L8" s="38">
        <v>33947</v>
      </c>
      <c r="M8" s="38">
        <v>16528</v>
      </c>
      <c r="N8" s="38">
        <v>50475</v>
      </c>
      <c r="O8" s="39">
        <v>11.41</v>
      </c>
      <c r="P8" s="69">
        <v>11.73</v>
      </c>
      <c r="Q8" s="70">
        <v>-0.31</v>
      </c>
    </row>
    <row r="9" spans="1:17">
      <c r="A9" s="10" t="s">
        <v>20</v>
      </c>
      <c r="B9" s="10" t="s">
        <v>20</v>
      </c>
      <c r="C9" s="38">
        <v>48051</v>
      </c>
      <c r="D9" s="38">
        <v>14520</v>
      </c>
      <c r="E9" s="38">
        <v>62571</v>
      </c>
      <c r="F9" s="38">
        <v>5183</v>
      </c>
      <c r="G9" s="38">
        <v>2311</v>
      </c>
      <c r="H9" s="38">
        <v>7494</v>
      </c>
      <c r="I9" s="38">
        <v>5476</v>
      </c>
      <c r="J9" s="38">
        <v>2237</v>
      </c>
      <c r="K9" s="38">
        <v>7713</v>
      </c>
      <c r="L9" s="38">
        <v>47758</v>
      </c>
      <c r="M9" s="38">
        <v>14594</v>
      </c>
      <c r="N9" s="38">
        <v>62352</v>
      </c>
      <c r="O9" s="39">
        <v>11.98</v>
      </c>
      <c r="P9" s="69">
        <v>12.33</v>
      </c>
      <c r="Q9" s="70">
        <v>-0.35</v>
      </c>
    </row>
    <row r="10" spans="1:17">
      <c r="A10" s="10" t="s">
        <v>22</v>
      </c>
      <c r="B10" s="10" t="s">
        <v>22</v>
      </c>
      <c r="C10" s="38">
        <v>47979</v>
      </c>
      <c r="D10" s="38">
        <v>28616</v>
      </c>
      <c r="E10" s="38">
        <v>76595</v>
      </c>
      <c r="F10" s="38">
        <v>7374</v>
      </c>
      <c r="G10" s="38">
        <v>6209</v>
      </c>
      <c r="H10" s="38">
        <v>13583</v>
      </c>
      <c r="I10" s="38">
        <v>8721</v>
      </c>
      <c r="J10" s="38">
        <v>5448</v>
      </c>
      <c r="K10" s="38">
        <v>14169</v>
      </c>
      <c r="L10" s="38">
        <v>46632</v>
      </c>
      <c r="M10" s="38">
        <v>29377</v>
      </c>
      <c r="N10" s="38">
        <v>76009</v>
      </c>
      <c r="O10" s="39">
        <v>17.73</v>
      </c>
      <c r="P10" s="69">
        <v>18.5</v>
      </c>
      <c r="Q10" s="70">
        <v>-0.77</v>
      </c>
    </row>
    <row r="11" spans="1:17">
      <c r="A11" s="10" t="s">
        <v>23</v>
      </c>
      <c r="B11" s="10" t="s">
        <v>23</v>
      </c>
      <c r="C11" s="38">
        <v>47510</v>
      </c>
      <c r="D11" s="38">
        <v>5437</v>
      </c>
      <c r="E11" s="38">
        <v>52947</v>
      </c>
      <c r="F11" s="38">
        <v>9984</v>
      </c>
      <c r="G11" s="38">
        <v>893</v>
      </c>
      <c r="H11" s="38">
        <v>10877</v>
      </c>
      <c r="I11" s="38">
        <v>7492</v>
      </c>
      <c r="J11" s="38">
        <v>735</v>
      </c>
      <c r="K11" s="38">
        <v>8227</v>
      </c>
      <c r="L11" s="38">
        <v>50002</v>
      </c>
      <c r="M11" s="38">
        <v>5595</v>
      </c>
      <c r="N11" s="38">
        <v>55597</v>
      </c>
      <c r="O11" s="39">
        <v>20.54</v>
      </c>
      <c r="P11" s="69">
        <v>15.54</v>
      </c>
      <c r="Q11" s="70">
        <v>5.01</v>
      </c>
    </row>
    <row r="12" spans="1:17">
      <c r="A12" s="10" t="s">
        <v>25</v>
      </c>
      <c r="B12" s="10" t="s">
        <v>25</v>
      </c>
      <c r="C12" s="38">
        <v>77144</v>
      </c>
      <c r="D12" s="38">
        <v>3825</v>
      </c>
      <c r="E12" s="38">
        <v>80969</v>
      </c>
      <c r="F12" s="38">
        <v>8002</v>
      </c>
      <c r="G12" s="38">
        <v>920</v>
      </c>
      <c r="H12" s="38">
        <v>8922</v>
      </c>
      <c r="I12" s="38">
        <v>7019</v>
      </c>
      <c r="J12" s="38">
        <v>566</v>
      </c>
      <c r="K12" s="38">
        <v>7585</v>
      </c>
      <c r="L12" s="38">
        <v>78127</v>
      </c>
      <c r="M12" s="38">
        <v>4179</v>
      </c>
      <c r="N12" s="38">
        <v>82306</v>
      </c>
      <c r="O12" s="39">
        <v>11.02</v>
      </c>
      <c r="P12" s="69">
        <v>9.3699999999999992</v>
      </c>
      <c r="Q12" s="70">
        <v>1.65</v>
      </c>
    </row>
    <row r="13" spans="1:17">
      <c r="A13" s="10" t="s">
        <v>26</v>
      </c>
      <c r="B13" s="10" t="s">
        <v>26</v>
      </c>
      <c r="C13" s="38">
        <v>30858</v>
      </c>
      <c r="D13" s="38">
        <v>29417</v>
      </c>
      <c r="E13" s="38">
        <v>60275</v>
      </c>
      <c r="F13" s="38">
        <v>3184</v>
      </c>
      <c r="G13" s="38">
        <v>5068</v>
      </c>
      <c r="H13" s="38">
        <v>8252</v>
      </c>
      <c r="I13" s="38">
        <v>2348</v>
      </c>
      <c r="J13" s="38">
        <v>4222</v>
      </c>
      <c r="K13" s="38">
        <v>6570</v>
      </c>
      <c r="L13" s="38">
        <v>31694</v>
      </c>
      <c r="M13" s="38">
        <v>30263</v>
      </c>
      <c r="N13" s="38">
        <v>61957</v>
      </c>
      <c r="O13" s="39">
        <v>13.69</v>
      </c>
      <c r="P13" s="69">
        <v>10.9</v>
      </c>
      <c r="Q13" s="70">
        <v>2.79</v>
      </c>
    </row>
    <row r="14" spans="1:17">
      <c r="A14" s="10" t="s">
        <v>27</v>
      </c>
      <c r="B14" s="10" t="s">
        <v>27</v>
      </c>
      <c r="C14" s="38">
        <v>158778</v>
      </c>
      <c r="D14" s="38">
        <v>15950</v>
      </c>
      <c r="E14" s="38">
        <v>174728</v>
      </c>
      <c r="F14" s="38">
        <v>29529</v>
      </c>
      <c r="G14" s="38">
        <v>3245</v>
      </c>
      <c r="H14" s="38">
        <v>32774</v>
      </c>
      <c r="I14" s="38">
        <v>21227</v>
      </c>
      <c r="J14" s="38">
        <v>2423</v>
      </c>
      <c r="K14" s="38">
        <v>23650</v>
      </c>
      <c r="L14" s="38">
        <v>167080</v>
      </c>
      <c r="M14" s="38">
        <v>16772</v>
      </c>
      <c r="N14" s="38">
        <v>183852</v>
      </c>
      <c r="O14" s="39">
        <v>18.760000000000002</v>
      </c>
      <c r="P14" s="69">
        <v>13.54</v>
      </c>
      <c r="Q14" s="70">
        <v>5.22</v>
      </c>
    </row>
    <row r="15" spans="1:17">
      <c r="A15" s="10" t="s">
        <v>28</v>
      </c>
      <c r="B15" s="10" t="s">
        <v>28</v>
      </c>
      <c r="C15" s="38">
        <v>90270</v>
      </c>
      <c r="D15" s="38">
        <v>31682</v>
      </c>
      <c r="E15" s="38">
        <v>121952</v>
      </c>
      <c r="F15" s="38">
        <v>15054</v>
      </c>
      <c r="G15" s="38">
        <v>4625</v>
      </c>
      <c r="H15" s="38">
        <v>19679</v>
      </c>
      <c r="I15" s="38">
        <v>12444</v>
      </c>
      <c r="J15" s="38">
        <v>5126</v>
      </c>
      <c r="K15" s="38">
        <v>17570</v>
      </c>
      <c r="L15" s="38">
        <v>92880</v>
      </c>
      <c r="M15" s="38">
        <v>31181</v>
      </c>
      <c r="N15" s="38">
        <v>124061</v>
      </c>
      <c r="O15" s="39">
        <v>16.14</v>
      </c>
      <c r="P15" s="69">
        <v>14.41</v>
      </c>
      <c r="Q15" s="70">
        <v>1.73</v>
      </c>
    </row>
    <row r="16" spans="1:17">
      <c r="A16" s="10" t="s">
        <v>29</v>
      </c>
      <c r="B16" s="10" t="s">
        <v>29</v>
      </c>
      <c r="C16" s="38">
        <v>168220</v>
      </c>
      <c r="D16" s="38">
        <v>80463</v>
      </c>
      <c r="E16" s="38">
        <v>248683</v>
      </c>
      <c r="F16" s="38">
        <v>16740</v>
      </c>
      <c r="G16" s="38">
        <v>10618</v>
      </c>
      <c r="H16" s="38">
        <v>27358</v>
      </c>
      <c r="I16" s="38">
        <v>17385</v>
      </c>
      <c r="J16" s="38">
        <v>10499</v>
      </c>
      <c r="K16" s="38">
        <v>27884</v>
      </c>
      <c r="L16" s="38">
        <v>167575</v>
      </c>
      <c r="M16" s="38">
        <v>80582</v>
      </c>
      <c r="N16" s="38">
        <v>248157</v>
      </c>
      <c r="O16" s="39">
        <v>11</v>
      </c>
      <c r="P16" s="69">
        <v>11.21</v>
      </c>
      <c r="Q16" s="70">
        <v>-0.21</v>
      </c>
    </row>
    <row r="17" spans="1:17" ht="13.5" customHeight="1">
      <c r="A17" s="31" t="s">
        <v>312</v>
      </c>
      <c r="B17" s="10" t="s">
        <v>17</v>
      </c>
      <c r="C17" s="38">
        <v>324427</v>
      </c>
      <c r="D17" s="38">
        <v>48380</v>
      </c>
      <c r="E17" s="38">
        <v>372807</v>
      </c>
      <c r="F17" s="38">
        <v>25245</v>
      </c>
      <c r="G17" s="38">
        <v>7689</v>
      </c>
      <c r="H17" s="38">
        <v>32934</v>
      </c>
      <c r="I17" s="38">
        <v>56503</v>
      </c>
      <c r="J17" s="38">
        <v>7269</v>
      </c>
      <c r="K17" s="38">
        <v>63772</v>
      </c>
      <c r="L17" s="38">
        <v>293169</v>
      </c>
      <c r="M17" s="38">
        <v>48800</v>
      </c>
      <c r="N17" s="38">
        <v>341969</v>
      </c>
      <c r="O17" s="39">
        <v>8.83</v>
      </c>
      <c r="P17" s="69">
        <v>17.11</v>
      </c>
      <c r="Q17" s="70">
        <v>-8.27</v>
      </c>
    </row>
    <row r="18" spans="1:17">
      <c r="A18" s="31" t="s">
        <v>33</v>
      </c>
      <c r="B18" s="31" t="s">
        <v>33</v>
      </c>
      <c r="C18" s="38">
        <v>289776</v>
      </c>
      <c r="D18" s="38">
        <v>32463</v>
      </c>
      <c r="E18" s="38">
        <v>322239</v>
      </c>
      <c r="F18" s="38">
        <v>16645</v>
      </c>
      <c r="G18" s="38">
        <v>12193</v>
      </c>
      <c r="H18" s="38">
        <v>28838</v>
      </c>
      <c r="I18" s="38">
        <v>7019</v>
      </c>
      <c r="J18" s="38">
        <v>11148</v>
      </c>
      <c r="K18" s="38">
        <v>18167</v>
      </c>
      <c r="L18" s="38">
        <v>299402</v>
      </c>
      <c r="M18" s="38">
        <v>33508</v>
      </c>
      <c r="N18" s="38">
        <v>332910</v>
      </c>
      <c r="O18" s="39">
        <v>8.9499999999999993</v>
      </c>
      <c r="P18" s="69">
        <v>5.64</v>
      </c>
      <c r="Q18" s="70">
        <v>3.31</v>
      </c>
    </row>
    <row r="19" spans="1:17">
      <c r="A19" s="26" t="s">
        <v>36</v>
      </c>
      <c r="B19" s="10" t="s">
        <v>36</v>
      </c>
      <c r="C19" s="38">
        <v>228832</v>
      </c>
      <c r="D19" s="38">
        <v>57779</v>
      </c>
      <c r="E19" s="38">
        <v>286611</v>
      </c>
      <c r="F19" s="38">
        <v>23475</v>
      </c>
      <c r="G19" s="38">
        <v>10443</v>
      </c>
      <c r="H19" s="38">
        <v>33918</v>
      </c>
      <c r="I19" s="38">
        <v>19261</v>
      </c>
      <c r="J19" s="38">
        <v>8717</v>
      </c>
      <c r="K19" s="38">
        <v>27978</v>
      </c>
      <c r="L19" s="38">
        <v>233046</v>
      </c>
      <c r="M19" s="38">
        <v>59505</v>
      </c>
      <c r="N19" s="38">
        <v>292551</v>
      </c>
      <c r="O19" s="39">
        <v>11.83</v>
      </c>
      <c r="P19" s="69">
        <v>9.76</v>
      </c>
      <c r="Q19" s="70">
        <v>2.0699999999999998</v>
      </c>
    </row>
    <row r="20" spans="1:17">
      <c r="A20" s="10" t="s">
        <v>37</v>
      </c>
      <c r="B20" s="10" t="s">
        <v>37</v>
      </c>
      <c r="C20" s="73">
        <v>52</v>
      </c>
      <c r="D20" s="38">
        <v>9</v>
      </c>
      <c r="E20" s="73">
        <v>61</v>
      </c>
      <c r="F20" s="38">
        <v>12</v>
      </c>
      <c r="G20" s="38">
        <v>17</v>
      </c>
      <c r="H20" s="38">
        <v>29</v>
      </c>
      <c r="I20" s="38">
        <v>12</v>
      </c>
      <c r="J20" s="38">
        <v>15</v>
      </c>
      <c r="K20" s="38">
        <v>27</v>
      </c>
      <c r="L20" s="38">
        <v>52</v>
      </c>
      <c r="M20" s="38">
        <v>11</v>
      </c>
      <c r="N20" s="38">
        <v>63</v>
      </c>
      <c r="O20" s="39">
        <v>47.54</v>
      </c>
      <c r="P20" s="69">
        <v>44.26</v>
      </c>
      <c r="Q20" s="70">
        <v>3.28</v>
      </c>
    </row>
    <row r="21" spans="1:17">
      <c r="A21" s="72" t="s">
        <v>313</v>
      </c>
      <c r="B21" s="10" t="s">
        <v>30</v>
      </c>
      <c r="C21" s="38">
        <v>433157</v>
      </c>
      <c r="D21" s="38">
        <v>61641</v>
      </c>
      <c r="E21" s="38">
        <v>494798</v>
      </c>
      <c r="F21" s="38">
        <v>45609</v>
      </c>
      <c r="G21" s="38">
        <v>21718</v>
      </c>
      <c r="H21" s="38">
        <v>67327</v>
      </c>
      <c r="I21" s="38">
        <v>41697</v>
      </c>
      <c r="J21" s="38">
        <v>20054</v>
      </c>
      <c r="K21" s="38">
        <v>61751</v>
      </c>
      <c r="L21" s="38">
        <v>437069</v>
      </c>
      <c r="M21" s="38">
        <v>63305</v>
      </c>
      <c r="N21" s="38">
        <v>500374</v>
      </c>
      <c r="O21" s="39">
        <v>13.61</v>
      </c>
      <c r="P21" s="69">
        <v>12.48</v>
      </c>
      <c r="Q21" s="70">
        <v>1.1299999999999999</v>
      </c>
    </row>
    <row r="22" spans="1:17">
      <c r="A22" s="26" t="s">
        <v>314</v>
      </c>
      <c r="B22" s="10" t="s">
        <v>16</v>
      </c>
      <c r="C22" s="38">
        <v>675450</v>
      </c>
      <c r="D22" s="38">
        <v>324417</v>
      </c>
      <c r="E22" s="38">
        <v>999867</v>
      </c>
      <c r="F22" s="38">
        <v>34298</v>
      </c>
      <c r="G22" s="38">
        <v>28907</v>
      </c>
      <c r="H22" s="38">
        <v>63205</v>
      </c>
      <c r="I22" s="38">
        <v>30802</v>
      </c>
      <c r="J22" s="38">
        <v>23591</v>
      </c>
      <c r="K22" s="38">
        <v>54393</v>
      </c>
      <c r="L22" s="38">
        <v>678946</v>
      </c>
      <c r="M22" s="38">
        <v>329733</v>
      </c>
      <c r="N22" s="38">
        <v>1008679</v>
      </c>
      <c r="O22" s="39">
        <v>6.32</v>
      </c>
      <c r="P22" s="69">
        <v>5.44</v>
      </c>
      <c r="Q22" s="70">
        <v>0.88</v>
      </c>
    </row>
    <row r="23" spans="1:17">
      <c r="A23" s="31" t="s">
        <v>39</v>
      </c>
      <c r="B23" s="31" t="s">
        <v>39</v>
      </c>
      <c r="C23" s="38">
        <v>14178</v>
      </c>
      <c r="D23" s="38">
        <v>6242</v>
      </c>
      <c r="E23" s="38">
        <v>20420</v>
      </c>
      <c r="F23" s="38">
        <v>1976</v>
      </c>
      <c r="G23" s="38">
        <v>1487</v>
      </c>
      <c r="H23" s="38">
        <v>3463</v>
      </c>
      <c r="I23" s="38">
        <v>2224</v>
      </c>
      <c r="J23" s="38">
        <v>1472</v>
      </c>
      <c r="K23" s="38">
        <v>3696</v>
      </c>
      <c r="L23" s="38">
        <v>13930</v>
      </c>
      <c r="M23" s="38">
        <v>6257</v>
      </c>
      <c r="N23" s="38">
        <v>20187</v>
      </c>
      <c r="O23" s="39">
        <v>16.96</v>
      </c>
      <c r="P23" s="69">
        <v>18.100000000000001</v>
      </c>
      <c r="Q23" s="70">
        <v>-1.1399999999999999</v>
      </c>
    </row>
    <row r="24" spans="1:17">
      <c r="A24" s="72" t="s">
        <v>342</v>
      </c>
      <c r="B24" s="10" t="s">
        <v>18</v>
      </c>
      <c r="C24" s="38">
        <v>311575</v>
      </c>
      <c r="D24" s="38">
        <v>45865</v>
      </c>
      <c r="E24" s="38">
        <v>357440</v>
      </c>
      <c r="F24" s="38">
        <v>13672</v>
      </c>
      <c r="G24" s="38">
        <v>6042</v>
      </c>
      <c r="H24" s="38">
        <v>19714</v>
      </c>
      <c r="I24" s="38">
        <v>9803</v>
      </c>
      <c r="J24" s="38">
        <v>5220</v>
      </c>
      <c r="K24" s="38">
        <v>15023</v>
      </c>
      <c r="L24" s="38">
        <v>315444</v>
      </c>
      <c r="M24" s="38">
        <v>46687</v>
      </c>
      <c r="N24" s="38">
        <v>362131</v>
      </c>
      <c r="O24" s="39">
        <v>5.52</v>
      </c>
      <c r="P24" s="69">
        <v>4.2</v>
      </c>
      <c r="Q24" s="70">
        <v>1.31</v>
      </c>
    </row>
    <row r="25" spans="1:17">
      <c r="A25" s="107" t="s">
        <v>316</v>
      </c>
      <c r="B25" s="26"/>
      <c r="C25" s="40">
        <v>3469625</v>
      </c>
      <c r="D25" s="40">
        <v>938236</v>
      </c>
      <c r="E25" s="40">
        <v>4407861</v>
      </c>
      <c r="F25" s="40">
        <v>305221</v>
      </c>
      <c r="G25" s="40">
        <v>157882</v>
      </c>
      <c r="H25" s="40">
        <v>463103</v>
      </c>
      <c r="I25" s="40">
        <v>291831</v>
      </c>
      <c r="J25" s="40">
        <v>142218</v>
      </c>
      <c r="K25" s="40">
        <v>434049</v>
      </c>
      <c r="L25" s="40">
        <v>3483015</v>
      </c>
      <c r="M25" s="40">
        <v>953900</v>
      </c>
      <c r="N25" s="40">
        <v>4436915</v>
      </c>
      <c r="O25" s="41">
        <v>10.51</v>
      </c>
      <c r="P25" s="74">
        <v>9.85</v>
      </c>
      <c r="Q25" s="75">
        <v>0.66</v>
      </c>
    </row>
    <row r="27" spans="1:17">
      <c r="A27" s="3" t="s">
        <v>322</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31"/>
  <sheetViews>
    <sheetView workbookViewId="0">
      <selection sqref="A1:Q1"/>
    </sheetView>
  </sheetViews>
  <sheetFormatPr defaultColWidth="8.90625" defaultRowHeight="10"/>
  <cols>
    <col min="1" max="1" width="18.08984375" style="83" customWidth="1"/>
    <col min="2" max="2" width="16.90625" style="83" customWidth="1"/>
    <col min="3" max="3" width="11.453125" style="83" customWidth="1"/>
    <col min="4" max="5" width="10.6328125" style="83" customWidth="1"/>
    <col min="6" max="14" width="8.90625" style="83"/>
    <col min="15" max="15" width="16.08984375" style="83" customWidth="1"/>
    <col min="16" max="16" width="13" style="83" customWidth="1"/>
    <col min="17" max="17" width="12.08984375" style="83" customWidth="1"/>
    <col min="18" max="16384" width="8.90625" style="83"/>
  </cols>
  <sheetData>
    <row r="1" spans="1:17" ht="25.25" customHeight="1">
      <c r="A1" s="256" t="s">
        <v>412</v>
      </c>
      <c r="B1" s="256"/>
      <c r="C1" s="256"/>
      <c r="D1" s="256"/>
      <c r="E1" s="256"/>
      <c r="F1" s="256"/>
      <c r="G1" s="256"/>
      <c r="H1" s="256"/>
      <c r="I1" s="256"/>
      <c r="J1" s="256"/>
      <c r="K1" s="256"/>
      <c r="L1" s="256"/>
      <c r="M1" s="256"/>
      <c r="N1" s="256"/>
      <c r="O1" s="256"/>
      <c r="P1" s="256"/>
      <c r="Q1" s="256"/>
    </row>
    <row r="2" spans="1:17" ht="73.5" customHeight="1">
      <c r="A2" s="280" t="s">
        <v>306</v>
      </c>
      <c r="B2" s="281" t="s">
        <v>451</v>
      </c>
      <c r="C2" s="282" t="s">
        <v>640</v>
      </c>
      <c r="D2" s="282"/>
      <c r="E2" s="282"/>
      <c r="F2" s="282" t="s">
        <v>405</v>
      </c>
      <c r="G2" s="282"/>
      <c r="H2" s="282"/>
      <c r="I2" s="282" t="s">
        <v>406</v>
      </c>
      <c r="J2" s="282"/>
      <c r="K2" s="282"/>
      <c r="L2" s="282" t="s">
        <v>407</v>
      </c>
      <c r="M2" s="282"/>
      <c r="N2" s="282"/>
      <c r="O2" s="283" t="s">
        <v>649</v>
      </c>
      <c r="P2" s="284" t="s">
        <v>650</v>
      </c>
      <c r="Q2" s="284" t="s">
        <v>651</v>
      </c>
    </row>
    <row r="3" spans="1:17">
      <c r="A3" s="280"/>
      <c r="B3" s="281"/>
      <c r="C3" s="108" t="s">
        <v>55</v>
      </c>
      <c r="D3" s="108" t="s">
        <v>69</v>
      </c>
      <c r="E3" s="108" t="s">
        <v>2</v>
      </c>
      <c r="F3" s="108" t="s">
        <v>55</v>
      </c>
      <c r="G3" s="108" t="s">
        <v>69</v>
      </c>
      <c r="H3" s="108" t="s">
        <v>2</v>
      </c>
      <c r="I3" s="108" t="s">
        <v>55</v>
      </c>
      <c r="J3" s="108" t="s">
        <v>69</v>
      </c>
      <c r="K3" s="108" t="s">
        <v>2</v>
      </c>
      <c r="L3" s="108" t="s">
        <v>55</v>
      </c>
      <c r="M3" s="108" t="s">
        <v>69</v>
      </c>
      <c r="N3" s="108" t="s">
        <v>2</v>
      </c>
      <c r="O3" s="284"/>
      <c r="P3" s="284"/>
      <c r="Q3" s="284"/>
    </row>
    <row r="4" spans="1:17">
      <c r="A4" s="10" t="s">
        <v>45</v>
      </c>
      <c r="B4" s="10" t="s">
        <v>45</v>
      </c>
      <c r="C4" s="38">
        <v>184408</v>
      </c>
      <c r="D4" s="38">
        <v>25693</v>
      </c>
      <c r="E4" s="38">
        <v>210101</v>
      </c>
      <c r="F4" s="38">
        <v>15338</v>
      </c>
      <c r="G4" s="38">
        <v>4093</v>
      </c>
      <c r="H4" s="38">
        <v>19431</v>
      </c>
      <c r="I4" s="38">
        <v>10523</v>
      </c>
      <c r="J4" s="38">
        <v>2941</v>
      </c>
      <c r="K4" s="38">
        <v>13464</v>
      </c>
      <c r="L4" s="38">
        <v>189223</v>
      </c>
      <c r="M4" s="38">
        <v>26845</v>
      </c>
      <c r="N4" s="38">
        <v>216068</v>
      </c>
      <c r="O4" s="39">
        <v>9.25</v>
      </c>
      <c r="P4" s="79">
        <v>6.41</v>
      </c>
      <c r="Q4" s="79">
        <v>2.84</v>
      </c>
    </row>
    <row r="5" spans="1:17">
      <c r="A5" s="12" t="s">
        <v>308</v>
      </c>
      <c r="B5" s="10" t="s">
        <v>320</v>
      </c>
      <c r="C5" s="38">
        <v>33400</v>
      </c>
      <c r="D5" s="38">
        <v>7308</v>
      </c>
      <c r="E5" s="38">
        <v>40708</v>
      </c>
      <c r="F5" s="38">
        <v>3978</v>
      </c>
      <c r="G5" s="38">
        <v>2772</v>
      </c>
      <c r="H5" s="38">
        <v>6750</v>
      </c>
      <c r="I5" s="38">
        <v>4460</v>
      </c>
      <c r="J5" s="38">
        <v>3246</v>
      </c>
      <c r="K5" s="38">
        <v>7706</v>
      </c>
      <c r="L5" s="38">
        <v>32918</v>
      </c>
      <c r="M5" s="38">
        <v>6834</v>
      </c>
      <c r="N5" s="38">
        <v>39752</v>
      </c>
      <c r="O5" s="39">
        <v>16.579999999999998</v>
      </c>
      <c r="P5" s="79">
        <v>18.93</v>
      </c>
      <c r="Q5" s="79">
        <v>-2.35</v>
      </c>
    </row>
    <row r="6" spans="1:17">
      <c r="A6" s="16" t="s">
        <v>309</v>
      </c>
      <c r="B6" s="10" t="s">
        <v>34</v>
      </c>
      <c r="C6" s="11">
        <v>71940</v>
      </c>
      <c r="D6" s="38">
        <v>47251</v>
      </c>
      <c r="E6" s="38">
        <v>119191</v>
      </c>
      <c r="F6" s="38">
        <v>9702</v>
      </c>
      <c r="G6" s="38">
        <v>14916</v>
      </c>
      <c r="H6" s="38">
        <v>24618</v>
      </c>
      <c r="I6" s="38">
        <v>7923</v>
      </c>
      <c r="J6" s="38">
        <v>13687</v>
      </c>
      <c r="K6" s="38">
        <v>21610</v>
      </c>
      <c r="L6" s="38">
        <v>73719</v>
      </c>
      <c r="M6" s="38">
        <v>48480</v>
      </c>
      <c r="N6" s="38">
        <v>122199</v>
      </c>
      <c r="O6" s="39">
        <v>20.65</v>
      </c>
      <c r="P6" s="79">
        <v>18.13</v>
      </c>
      <c r="Q6" s="79">
        <v>2.52</v>
      </c>
    </row>
    <row r="7" spans="1:17">
      <c r="A7" s="12" t="s">
        <v>310</v>
      </c>
      <c r="B7" s="10" t="s">
        <v>311</v>
      </c>
      <c r="C7" s="38">
        <v>195815</v>
      </c>
      <c r="D7" s="38">
        <v>55305</v>
      </c>
      <c r="E7" s="38">
        <v>251120</v>
      </c>
      <c r="F7" s="38">
        <v>16347</v>
      </c>
      <c r="G7" s="38">
        <v>13358</v>
      </c>
      <c r="H7" s="38">
        <v>29705</v>
      </c>
      <c r="I7" s="38">
        <v>12658</v>
      </c>
      <c r="J7" s="38">
        <v>13708</v>
      </c>
      <c r="K7" s="38">
        <v>26366</v>
      </c>
      <c r="L7" s="38">
        <v>199504</v>
      </c>
      <c r="M7" s="38">
        <v>54955</v>
      </c>
      <c r="N7" s="38">
        <v>254459</v>
      </c>
      <c r="O7" s="39">
        <v>11.83</v>
      </c>
      <c r="P7" s="79">
        <v>10.5</v>
      </c>
      <c r="Q7" s="79">
        <v>1.33</v>
      </c>
    </row>
    <row r="8" spans="1:17">
      <c r="A8" s="10" t="s">
        <v>19</v>
      </c>
      <c r="B8" s="10" t="s">
        <v>19</v>
      </c>
      <c r="C8" s="38">
        <v>33947</v>
      </c>
      <c r="D8" s="38">
        <v>16528</v>
      </c>
      <c r="E8" s="38">
        <v>50475</v>
      </c>
      <c r="F8" s="38">
        <v>3298</v>
      </c>
      <c r="G8" s="38">
        <v>2633</v>
      </c>
      <c r="H8" s="38">
        <v>5931</v>
      </c>
      <c r="I8" s="38">
        <v>5582</v>
      </c>
      <c r="J8" s="38">
        <v>2504</v>
      </c>
      <c r="K8" s="38">
        <v>8086</v>
      </c>
      <c r="L8" s="38">
        <v>31663</v>
      </c>
      <c r="M8" s="38">
        <v>16657</v>
      </c>
      <c r="N8" s="38">
        <v>48320</v>
      </c>
      <c r="O8" s="39">
        <v>11.75</v>
      </c>
      <c r="P8" s="79">
        <v>16.02</v>
      </c>
      <c r="Q8" s="79">
        <v>-4.2699999999999996</v>
      </c>
    </row>
    <row r="9" spans="1:17">
      <c r="A9" s="10" t="s">
        <v>20</v>
      </c>
      <c r="B9" s="10" t="s">
        <v>20</v>
      </c>
      <c r="C9" s="38">
        <v>47758</v>
      </c>
      <c r="D9" s="38">
        <v>14594</v>
      </c>
      <c r="E9" s="38">
        <v>62352</v>
      </c>
      <c r="F9" s="38">
        <v>5909</v>
      </c>
      <c r="G9" s="38">
        <v>3122</v>
      </c>
      <c r="H9" s="38">
        <v>9031</v>
      </c>
      <c r="I9" s="38">
        <v>5721</v>
      </c>
      <c r="J9" s="38">
        <v>2933</v>
      </c>
      <c r="K9" s="38">
        <v>8654</v>
      </c>
      <c r="L9" s="38">
        <v>47946</v>
      </c>
      <c r="M9" s="38">
        <v>14783</v>
      </c>
      <c r="N9" s="38">
        <v>62729</v>
      </c>
      <c r="O9" s="39">
        <v>14.48</v>
      </c>
      <c r="P9" s="79">
        <v>13.88</v>
      </c>
      <c r="Q9" s="79">
        <v>0.6</v>
      </c>
    </row>
    <row r="10" spans="1:17">
      <c r="A10" s="10" t="s">
        <v>22</v>
      </c>
      <c r="B10" s="10" t="s">
        <v>22</v>
      </c>
      <c r="C10" s="38">
        <v>46632</v>
      </c>
      <c r="D10" s="38">
        <v>29377</v>
      </c>
      <c r="E10" s="38">
        <v>76009</v>
      </c>
      <c r="F10" s="38">
        <v>8664</v>
      </c>
      <c r="G10" s="38">
        <v>6642</v>
      </c>
      <c r="H10" s="38">
        <v>15306</v>
      </c>
      <c r="I10" s="38">
        <v>9332</v>
      </c>
      <c r="J10" s="38">
        <v>6042</v>
      </c>
      <c r="K10" s="38">
        <v>15374</v>
      </c>
      <c r="L10" s="38">
        <v>45964</v>
      </c>
      <c r="M10" s="38">
        <v>29977</v>
      </c>
      <c r="N10" s="38">
        <v>75941</v>
      </c>
      <c r="O10" s="39">
        <v>20.14</v>
      </c>
      <c r="P10" s="79">
        <v>20.23</v>
      </c>
      <c r="Q10" s="79">
        <v>-0.09</v>
      </c>
    </row>
    <row r="11" spans="1:17">
      <c r="A11" s="10" t="s">
        <v>23</v>
      </c>
      <c r="B11" s="10" t="s">
        <v>23</v>
      </c>
      <c r="C11" s="38">
        <v>50002</v>
      </c>
      <c r="D11" s="38">
        <v>5595</v>
      </c>
      <c r="E11" s="38">
        <v>55597</v>
      </c>
      <c r="F11" s="38">
        <v>7756</v>
      </c>
      <c r="G11" s="38">
        <v>742</v>
      </c>
      <c r="H11" s="38">
        <v>8498</v>
      </c>
      <c r="I11" s="38">
        <v>5062</v>
      </c>
      <c r="J11" s="38">
        <v>518</v>
      </c>
      <c r="K11" s="38">
        <v>5580</v>
      </c>
      <c r="L11" s="38">
        <v>52696</v>
      </c>
      <c r="M11" s="38">
        <v>5819</v>
      </c>
      <c r="N11" s="38">
        <v>58515</v>
      </c>
      <c r="O11" s="39">
        <v>15.28</v>
      </c>
      <c r="P11" s="79">
        <v>10.039999999999999</v>
      </c>
      <c r="Q11" s="79">
        <v>5.25</v>
      </c>
    </row>
    <row r="12" spans="1:17">
      <c r="A12" s="10" t="s">
        <v>25</v>
      </c>
      <c r="B12" s="10" t="s">
        <v>25</v>
      </c>
      <c r="C12" s="38">
        <v>78127</v>
      </c>
      <c r="D12" s="38">
        <v>4179</v>
      </c>
      <c r="E12" s="38">
        <v>82306</v>
      </c>
      <c r="F12" s="38">
        <v>6614</v>
      </c>
      <c r="G12" s="38">
        <v>672</v>
      </c>
      <c r="H12" s="38">
        <v>7286</v>
      </c>
      <c r="I12" s="38">
        <v>4123</v>
      </c>
      <c r="J12" s="38">
        <v>579</v>
      </c>
      <c r="K12" s="38">
        <v>4702</v>
      </c>
      <c r="L12" s="38">
        <v>80618</v>
      </c>
      <c r="M12" s="38">
        <v>4272</v>
      </c>
      <c r="N12" s="38">
        <v>84890</v>
      </c>
      <c r="O12" s="39">
        <v>8.85</v>
      </c>
      <c r="P12" s="79">
        <v>5.71</v>
      </c>
      <c r="Q12" s="79">
        <v>3.14</v>
      </c>
    </row>
    <row r="13" spans="1:17">
      <c r="A13" s="10" t="s">
        <v>26</v>
      </c>
      <c r="B13" s="10" t="s">
        <v>26</v>
      </c>
      <c r="C13" s="38">
        <v>31694</v>
      </c>
      <c r="D13" s="38">
        <v>30263</v>
      </c>
      <c r="E13" s="38">
        <v>61957</v>
      </c>
      <c r="F13" s="38">
        <v>2842</v>
      </c>
      <c r="G13" s="38">
        <v>5878</v>
      </c>
      <c r="H13" s="38">
        <v>8720</v>
      </c>
      <c r="I13" s="38">
        <v>1949</v>
      </c>
      <c r="J13" s="38">
        <v>5389</v>
      </c>
      <c r="K13" s="38">
        <v>7338</v>
      </c>
      <c r="L13" s="38">
        <v>32587</v>
      </c>
      <c r="M13" s="38">
        <v>30752</v>
      </c>
      <c r="N13" s="38">
        <v>63339</v>
      </c>
      <c r="O13" s="39">
        <v>14.07</v>
      </c>
      <c r="P13" s="79">
        <v>11.84</v>
      </c>
      <c r="Q13" s="79">
        <v>2.23</v>
      </c>
    </row>
    <row r="14" spans="1:17">
      <c r="A14" s="10" t="s">
        <v>27</v>
      </c>
      <c r="B14" s="10" t="s">
        <v>27</v>
      </c>
      <c r="C14" s="38">
        <v>167080</v>
      </c>
      <c r="D14" s="38">
        <v>16772</v>
      </c>
      <c r="E14" s="38">
        <v>183852</v>
      </c>
      <c r="F14" s="38">
        <v>32537</v>
      </c>
      <c r="G14" s="38">
        <v>3823</v>
      </c>
      <c r="H14" s="38">
        <v>36360</v>
      </c>
      <c r="I14" s="38">
        <v>32197</v>
      </c>
      <c r="J14" s="38">
        <v>3803</v>
      </c>
      <c r="K14" s="38">
        <v>36000</v>
      </c>
      <c r="L14" s="38">
        <v>167420</v>
      </c>
      <c r="M14" s="38">
        <v>16792</v>
      </c>
      <c r="N14" s="38">
        <v>184212</v>
      </c>
      <c r="O14" s="39">
        <v>19.78</v>
      </c>
      <c r="P14" s="79">
        <v>19.579999999999998</v>
      </c>
      <c r="Q14" s="79">
        <v>0.2</v>
      </c>
    </row>
    <row r="15" spans="1:17">
      <c r="A15" s="10" t="s">
        <v>28</v>
      </c>
      <c r="B15" s="10" t="s">
        <v>28</v>
      </c>
      <c r="C15" s="38">
        <v>92880</v>
      </c>
      <c r="D15" s="38">
        <v>31181</v>
      </c>
      <c r="E15" s="38">
        <v>124061</v>
      </c>
      <c r="F15" s="38">
        <v>15662</v>
      </c>
      <c r="G15" s="38">
        <v>5486</v>
      </c>
      <c r="H15" s="38">
        <v>21148</v>
      </c>
      <c r="I15" s="38">
        <v>15427</v>
      </c>
      <c r="J15" s="38">
        <v>4844</v>
      </c>
      <c r="K15" s="38">
        <v>20271</v>
      </c>
      <c r="L15" s="38">
        <v>93115</v>
      </c>
      <c r="M15" s="38">
        <v>31823</v>
      </c>
      <c r="N15" s="38">
        <v>124938</v>
      </c>
      <c r="O15" s="39">
        <v>17.05</v>
      </c>
      <c r="P15" s="79">
        <v>16.34</v>
      </c>
      <c r="Q15" s="79">
        <v>0.71</v>
      </c>
    </row>
    <row r="16" spans="1:17">
      <c r="A16" s="10" t="s">
        <v>29</v>
      </c>
      <c r="B16" s="10" t="s">
        <v>29</v>
      </c>
      <c r="C16" s="38">
        <v>167575</v>
      </c>
      <c r="D16" s="38">
        <v>80582</v>
      </c>
      <c r="E16" s="38">
        <v>248157</v>
      </c>
      <c r="F16" s="38">
        <v>20428</v>
      </c>
      <c r="G16" s="38">
        <v>12039</v>
      </c>
      <c r="H16" s="38">
        <v>32467</v>
      </c>
      <c r="I16" s="38">
        <v>16701</v>
      </c>
      <c r="J16" s="38">
        <v>10301</v>
      </c>
      <c r="K16" s="38">
        <v>27002</v>
      </c>
      <c r="L16" s="38">
        <v>171302</v>
      </c>
      <c r="M16" s="38">
        <v>82320</v>
      </c>
      <c r="N16" s="38">
        <v>253622</v>
      </c>
      <c r="O16" s="39">
        <v>13.08</v>
      </c>
      <c r="P16" s="79">
        <v>10.88</v>
      </c>
      <c r="Q16" s="79">
        <v>2.2000000000000002</v>
      </c>
    </row>
    <row r="17" spans="1:17">
      <c r="A17" s="31" t="s">
        <v>312</v>
      </c>
      <c r="B17" s="10" t="s">
        <v>17</v>
      </c>
      <c r="C17" s="38">
        <v>293169</v>
      </c>
      <c r="D17" s="38">
        <v>48800</v>
      </c>
      <c r="E17" s="38">
        <v>341969</v>
      </c>
      <c r="F17" s="38">
        <v>29265</v>
      </c>
      <c r="G17" s="38">
        <v>9365</v>
      </c>
      <c r="H17" s="38">
        <v>38630</v>
      </c>
      <c r="I17" s="38">
        <v>30377</v>
      </c>
      <c r="J17" s="38">
        <v>9259</v>
      </c>
      <c r="K17" s="38">
        <v>39636</v>
      </c>
      <c r="L17" s="38">
        <v>292057</v>
      </c>
      <c r="M17" s="38">
        <v>48906</v>
      </c>
      <c r="N17" s="38">
        <v>340963</v>
      </c>
      <c r="O17" s="39">
        <v>11.3</v>
      </c>
      <c r="P17" s="79">
        <v>11.59</v>
      </c>
      <c r="Q17" s="79">
        <v>-0.28999999999999998</v>
      </c>
    </row>
    <row r="18" spans="1:17">
      <c r="A18" s="31" t="s">
        <v>31</v>
      </c>
      <c r="B18" s="31" t="s">
        <v>31</v>
      </c>
      <c r="C18" s="38">
        <v>4341</v>
      </c>
      <c r="D18" s="38">
        <v>59</v>
      </c>
      <c r="E18" s="38">
        <v>4400</v>
      </c>
      <c r="F18" s="38">
        <v>529</v>
      </c>
      <c r="G18" s="38">
        <v>14</v>
      </c>
      <c r="H18" s="38">
        <v>543</v>
      </c>
      <c r="I18" s="38">
        <v>730</v>
      </c>
      <c r="J18" s="38">
        <v>11</v>
      </c>
      <c r="K18" s="38">
        <v>741</v>
      </c>
      <c r="L18" s="38">
        <v>4140</v>
      </c>
      <c r="M18" s="38">
        <v>62</v>
      </c>
      <c r="N18" s="38">
        <v>4202</v>
      </c>
      <c r="O18" s="39">
        <v>12.34</v>
      </c>
      <c r="P18" s="79">
        <v>16.84</v>
      </c>
      <c r="Q18" s="79">
        <v>-4.5</v>
      </c>
    </row>
    <row r="19" spans="1:17">
      <c r="A19" s="31" t="s">
        <v>32</v>
      </c>
      <c r="B19" s="31" t="s">
        <v>32</v>
      </c>
      <c r="C19" s="38">
        <v>888</v>
      </c>
      <c r="D19" s="38">
        <v>102</v>
      </c>
      <c r="E19" s="38">
        <v>990</v>
      </c>
      <c r="F19" s="38">
        <v>187</v>
      </c>
      <c r="G19" s="38">
        <v>77</v>
      </c>
      <c r="H19" s="38">
        <v>264</v>
      </c>
      <c r="I19" s="38">
        <v>127</v>
      </c>
      <c r="J19" s="38">
        <v>55</v>
      </c>
      <c r="K19" s="38">
        <v>182</v>
      </c>
      <c r="L19" s="38">
        <v>948</v>
      </c>
      <c r="M19" s="38">
        <v>124</v>
      </c>
      <c r="N19" s="38">
        <v>1072</v>
      </c>
      <c r="O19" s="39">
        <v>26.67</v>
      </c>
      <c r="P19" s="79">
        <v>18.38</v>
      </c>
      <c r="Q19" s="79">
        <v>8.2799999999999994</v>
      </c>
    </row>
    <row r="20" spans="1:17">
      <c r="A20" s="31" t="s">
        <v>33</v>
      </c>
      <c r="B20" s="31" t="s">
        <v>33</v>
      </c>
      <c r="C20" s="38">
        <v>299402</v>
      </c>
      <c r="D20" s="38">
        <v>33508</v>
      </c>
      <c r="E20" s="38">
        <v>332910</v>
      </c>
      <c r="F20" s="38">
        <v>18367</v>
      </c>
      <c r="G20" s="38">
        <v>11874</v>
      </c>
      <c r="H20" s="38">
        <v>30241</v>
      </c>
      <c r="I20" s="38">
        <v>8012</v>
      </c>
      <c r="J20" s="38">
        <v>9973</v>
      </c>
      <c r="K20" s="38">
        <v>17985</v>
      </c>
      <c r="L20" s="38">
        <v>309757</v>
      </c>
      <c r="M20" s="38">
        <v>35409</v>
      </c>
      <c r="N20" s="38">
        <v>345166</v>
      </c>
      <c r="O20" s="39">
        <v>9.08</v>
      </c>
      <c r="P20" s="79">
        <v>5.4</v>
      </c>
      <c r="Q20" s="79">
        <v>3.68</v>
      </c>
    </row>
    <row r="21" spans="1:17">
      <c r="A21" s="12" t="s">
        <v>36</v>
      </c>
      <c r="B21" s="10" t="s">
        <v>36</v>
      </c>
      <c r="C21" s="38">
        <v>233046</v>
      </c>
      <c r="D21" s="38">
        <v>59505</v>
      </c>
      <c r="E21" s="38">
        <v>292551</v>
      </c>
      <c r="F21" s="38">
        <v>21969</v>
      </c>
      <c r="G21" s="38">
        <v>10957</v>
      </c>
      <c r="H21" s="38">
        <v>32926</v>
      </c>
      <c r="I21" s="38">
        <v>20671</v>
      </c>
      <c r="J21" s="38">
        <v>9807</v>
      </c>
      <c r="K21" s="38">
        <v>30478</v>
      </c>
      <c r="L21" s="38">
        <v>234344</v>
      </c>
      <c r="M21" s="38">
        <v>60655</v>
      </c>
      <c r="N21" s="38">
        <v>294999</v>
      </c>
      <c r="O21" s="39">
        <v>11.25</v>
      </c>
      <c r="P21" s="79">
        <v>10.42</v>
      </c>
      <c r="Q21" s="79">
        <v>0.84</v>
      </c>
    </row>
    <row r="22" spans="1:17">
      <c r="A22" s="10" t="s">
        <v>37</v>
      </c>
      <c r="B22" s="10" t="s">
        <v>37</v>
      </c>
      <c r="C22" s="13">
        <v>52</v>
      </c>
      <c r="D22" s="38">
        <v>11</v>
      </c>
      <c r="E22" s="13">
        <v>63</v>
      </c>
      <c r="F22" s="38">
        <v>19</v>
      </c>
      <c r="G22" s="38">
        <v>10</v>
      </c>
      <c r="H22" s="38">
        <v>29</v>
      </c>
      <c r="I22" s="38">
        <v>11</v>
      </c>
      <c r="J22" s="38">
        <v>12</v>
      </c>
      <c r="K22" s="38">
        <v>23</v>
      </c>
      <c r="L22" s="38">
        <v>60</v>
      </c>
      <c r="M22" s="38">
        <v>9</v>
      </c>
      <c r="N22" s="38">
        <v>69</v>
      </c>
      <c r="O22" s="39">
        <v>46.03</v>
      </c>
      <c r="P22" s="79">
        <v>36.51</v>
      </c>
      <c r="Q22" s="79">
        <v>9.52</v>
      </c>
    </row>
    <row r="23" spans="1:17">
      <c r="A23" s="16" t="s">
        <v>313</v>
      </c>
      <c r="B23" s="10" t="s">
        <v>30</v>
      </c>
      <c r="C23" s="38">
        <v>437069</v>
      </c>
      <c r="D23" s="38">
        <v>63305</v>
      </c>
      <c r="E23" s="38">
        <v>500374</v>
      </c>
      <c r="F23" s="38">
        <v>49828</v>
      </c>
      <c r="G23" s="38">
        <v>22726</v>
      </c>
      <c r="H23" s="38">
        <v>72554</v>
      </c>
      <c r="I23" s="38">
        <v>41580</v>
      </c>
      <c r="J23" s="38">
        <v>17752</v>
      </c>
      <c r="K23" s="38">
        <v>59332</v>
      </c>
      <c r="L23" s="38">
        <v>445317</v>
      </c>
      <c r="M23" s="38">
        <v>68279</v>
      </c>
      <c r="N23" s="38">
        <v>513596</v>
      </c>
      <c r="O23" s="39">
        <v>14.5</v>
      </c>
      <c r="P23" s="79">
        <v>11.86</v>
      </c>
      <c r="Q23" s="79">
        <v>2.64</v>
      </c>
    </row>
    <row r="24" spans="1:17">
      <c r="A24" s="10" t="s">
        <v>38</v>
      </c>
      <c r="B24" s="10" t="s">
        <v>38</v>
      </c>
      <c r="C24" s="13">
        <v>5556</v>
      </c>
      <c r="D24" s="38">
        <v>1219</v>
      </c>
      <c r="E24" s="13">
        <v>6775</v>
      </c>
      <c r="F24" s="38">
        <v>531</v>
      </c>
      <c r="G24" s="38">
        <v>176</v>
      </c>
      <c r="H24" s="38">
        <v>707</v>
      </c>
      <c r="I24" s="38">
        <v>667</v>
      </c>
      <c r="J24" s="38">
        <v>196</v>
      </c>
      <c r="K24" s="38">
        <v>863</v>
      </c>
      <c r="L24" s="38">
        <v>5420</v>
      </c>
      <c r="M24" s="38">
        <v>1199</v>
      </c>
      <c r="N24" s="38">
        <v>6619</v>
      </c>
      <c r="O24" s="39">
        <v>10.44</v>
      </c>
      <c r="P24" s="79">
        <v>12.74</v>
      </c>
      <c r="Q24" s="79">
        <v>-2.2999999999999998</v>
      </c>
    </row>
    <row r="25" spans="1:17">
      <c r="A25" s="12" t="s">
        <v>314</v>
      </c>
      <c r="B25" s="10" t="s">
        <v>16</v>
      </c>
      <c r="C25" s="38">
        <v>678946</v>
      </c>
      <c r="D25" s="38">
        <v>329733</v>
      </c>
      <c r="E25" s="38">
        <v>1008679</v>
      </c>
      <c r="F25" s="38">
        <v>35241</v>
      </c>
      <c r="G25" s="38">
        <v>28759</v>
      </c>
      <c r="H25" s="38">
        <v>64000</v>
      </c>
      <c r="I25" s="38">
        <v>32996</v>
      </c>
      <c r="J25" s="38">
        <v>26328</v>
      </c>
      <c r="K25" s="38">
        <v>59324</v>
      </c>
      <c r="L25" s="38">
        <v>681191</v>
      </c>
      <c r="M25" s="38">
        <v>332164</v>
      </c>
      <c r="N25" s="38">
        <v>1013355</v>
      </c>
      <c r="O25" s="39">
        <v>6.34</v>
      </c>
      <c r="P25" s="79">
        <v>5.88</v>
      </c>
      <c r="Q25" s="79">
        <v>0.46</v>
      </c>
    </row>
    <row r="26" spans="1:17">
      <c r="A26" s="31" t="s">
        <v>39</v>
      </c>
      <c r="B26" s="31" t="s">
        <v>39</v>
      </c>
      <c r="C26" s="38">
        <v>13930</v>
      </c>
      <c r="D26" s="38">
        <v>6257</v>
      </c>
      <c r="E26" s="38">
        <v>20187</v>
      </c>
      <c r="F26" s="38">
        <v>2234</v>
      </c>
      <c r="G26" s="38">
        <v>1954</v>
      </c>
      <c r="H26" s="38">
        <v>4188</v>
      </c>
      <c r="I26" s="38">
        <v>1261</v>
      </c>
      <c r="J26" s="38">
        <v>1719</v>
      </c>
      <c r="K26" s="38">
        <v>2980</v>
      </c>
      <c r="L26" s="38">
        <v>14903</v>
      </c>
      <c r="M26" s="38">
        <v>6492</v>
      </c>
      <c r="N26" s="38">
        <v>21395</v>
      </c>
      <c r="O26" s="39">
        <v>20.75</v>
      </c>
      <c r="P26" s="79">
        <v>14.76</v>
      </c>
      <c r="Q26" s="79">
        <v>5.98</v>
      </c>
    </row>
    <row r="27" spans="1:17">
      <c r="A27" s="16" t="s">
        <v>342</v>
      </c>
      <c r="B27" s="10" t="s">
        <v>386</v>
      </c>
      <c r="C27" s="38">
        <v>265187</v>
      </c>
      <c r="D27" s="38">
        <v>38055</v>
      </c>
      <c r="E27" s="38">
        <v>303242</v>
      </c>
      <c r="F27" s="38">
        <v>19609</v>
      </c>
      <c r="G27" s="38">
        <v>6804</v>
      </c>
      <c r="H27" s="38">
        <v>26413</v>
      </c>
      <c r="I27" s="38">
        <v>16288</v>
      </c>
      <c r="J27" s="38">
        <v>7191</v>
      </c>
      <c r="K27" s="38">
        <v>23479</v>
      </c>
      <c r="L27" s="38">
        <v>268508</v>
      </c>
      <c r="M27" s="38">
        <v>37668</v>
      </c>
      <c r="N27" s="38">
        <v>306176</v>
      </c>
      <c r="O27" s="39">
        <v>8.7100000000000009</v>
      </c>
      <c r="P27" s="79">
        <v>7.74</v>
      </c>
      <c r="Q27" s="79">
        <v>0.97</v>
      </c>
    </row>
    <row r="28" spans="1:17">
      <c r="A28" s="107" t="s">
        <v>316</v>
      </c>
      <c r="B28" s="12"/>
      <c r="C28" s="40">
        <v>3432844</v>
      </c>
      <c r="D28" s="40">
        <v>945182</v>
      </c>
      <c r="E28" s="40">
        <v>4378026</v>
      </c>
      <c r="F28" s="40">
        <v>326854</v>
      </c>
      <c r="G28" s="40">
        <v>168892</v>
      </c>
      <c r="H28" s="40">
        <v>495746</v>
      </c>
      <c r="I28" s="40">
        <v>284378</v>
      </c>
      <c r="J28" s="40">
        <v>152798</v>
      </c>
      <c r="K28" s="40">
        <v>437176</v>
      </c>
      <c r="L28" s="40">
        <v>3475320</v>
      </c>
      <c r="M28" s="40">
        <v>961276</v>
      </c>
      <c r="N28" s="40">
        <v>4436596</v>
      </c>
      <c r="O28" s="41">
        <v>11.32</v>
      </c>
      <c r="P28" s="80">
        <v>9.99</v>
      </c>
      <c r="Q28" s="80">
        <v>1.34</v>
      </c>
    </row>
    <row r="30" spans="1:17">
      <c r="A30" s="83" t="s">
        <v>322</v>
      </c>
    </row>
    <row r="31" spans="1:17">
      <c r="A31" s="83" t="s">
        <v>411</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32"/>
  <sheetViews>
    <sheetView workbookViewId="0">
      <selection sqref="A1:Q1"/>
    </sheetView>
  </sheetViews>
  <sheetFormatPr defaultColWidth="9.08984375" defaultRowHeight="10"/>
  <cols>
    <col min="1" max="1" width="20.08984375" style="3" customWidth="1"/>
    <col min="2" max="2" width="17.36328125" style="3" customWidth="1"/>
    <col min="3" max="3" width="11.6328125" style="3" customWidth="1"/>
    <col min="4" max="4" width="9.08984375" style="3"/>
    <col min="5" max="5" width="11.54296875" style="3" customWidth="1"/>
    <col min="6" max="14" width="9.08984375" style="3"/>
    <col min="15" max="15" width="13.90625" style="3" customWidth="1"/>
    <col min="16" max="17" width="12.36328125" style="3" customWidth="1"/>
    <col min="18" max="16384" width="9.08984375" style="3"/>
  </cols>
  <sheetData>
    <row r="1" spans="1:17" ht="25.25" customHeight="1">
      <c r="A1" s="256" t="s">
        <v>416</v>
      </c>
      <c r="B1" s="256"/>
      <c r="C1" s="256"/>
      <c r="D1" s="256"/>
      <c r="E1" s="256"/>
      <c r="F1" s="256"/>
      <c r="G1" s="256"/>
      <c r="H1" s="256"/>
      <c r="I1" s="256"/>
      <c r="J1" s="256"/>
      <c r="K1" s="256"/>
      <c r="L1" s="256"/>
      <c r="M1" s="256"/>
      <c r="N1" s="256"/>
      <c r="O1" s="256"/>
      <c r="P1" s="256"/>
      <c r="Q1" s="256"/>
    </row>
    <row r="2" spans="1:17" ht="73.5" customHeight="1">
      <c r="A2" s="280" t="s">
        <v>306</v>
      </c>
      <c r="B2" s="281" t="s">
        <v>451</v>
      </c>
      <c r="C2" s="282" t="s">
        <v>640</v>
      </c>
      <c r="D2" s="282"/>
      <c r="E2" s="282"/>
      <c r="F2" s="282" t="s">
        <v>405</v>
      </c>
      <c r="G2" s="282"/>
      <c r="H2" s="282"/>
      <c r="I2" s="282" t="s">
        <v>406</v>
      </c>
      <c r="J2" s="282"/>
      <c r="K2" s="282"/>
      <c r="L2" s="282" t="s">
        <v>407</v>
      </c>
      <c r="M2" s="282"/>
      <c r="N2" s="282"/>
      <c r="O2" s="283" t="s">
        <v>652</v>
      </c>
      <c r="P2" s="284" t="s">
        <v>653</v>
      </c>
      <c r="Q2" s="284" t="s">
        <v>654</v>
      </c>
    </row>
    <row r="3" spans="1:17">
      <c r="A3" s="280"/>
      <c r="B3" s="281"/>
      <c r="C3" s="108" t="s">
        <v>55</v>
      </c>
      <c r="D3" s="108" t="s">
        <v>69</v>
      </c>
      <c r="E3" s="108" t="s">
        <v>2</v>
      </c>
      <c r="F3" s="108" t="s">
        <v>55</v>
      </c>
      <c r="G3" s="108" t="s">
        <v>69</v>
      </c>
      <c r="H3" s="108" t="s">
        <v>2</v>
      </c>
      <c r="I3" s="108" t="s">
        <v>55</v>
      </c>
      <c r="J3" s="108" t="s">
        <v>69</v>
      </c>
      <c r="K3" s="108" t="s">
        <v>2</v>
      </c>
      <c r="L3" s="108" t="s">
        <v>55</v>
      </c>
      <c r="M3" s="108" t="s">
        <v>69</v>
      </c>
      <c r="N3" s="108" t="s">
        <v>2</v>
      </c>
      <c r="O3" s="284"/>
      <c r="P3" s="284"/>
      <c r="Q3" s="284"/>
    </row>
    <row r="4" spans="1:17">
      <c r="A4" s="10" t="s">
        <v>45</v>
      </c>
      <c r="B4" s="10" t="s">
        <v>45</v>
      </c>
      <c r="C4" s="38">
        <v>189223</v>
      </c>
      <c r="D4" s="38">
        <v>26845</v>
      </c>
      <c r="E4" s="38">
        <v>216068</v>
      </c>
      <c r="F4" s="38">
        <v>13793</v>
      </c>
      <c r="G4" s="38">
        <v>4502</v>
      </c>
      <c r="H4" s="38">
        <v>18295</v>
      </c>
      <c r="I4" s="38">
        <v>7968</v>
      </c>
      <c r="J4" s="38">
        <v>3328</v>
      </c>
      <c r="K4" s="38">
        <v>11296</v>
      </c>
      <c r="L4" s="38">
        <v>195048</v>
      </c>
      <c r="M4" s="38">
        <v>28019</v>
      </c>
      <c r="N4" s="38">
        <v>223067</v>
      </c>
      <c r="O4" s="39">
        <v>8.4700000000000006</v>
      </c>
      <c r="P4" s="69">
        <v>5.23</v>
      </c>
      <c r="Q4" s="70">
        <v>3.24</v>
      </c>
    </row>
    <row r="5" spans="1:17">
      <c r="A5" s="26" t="s">
        <v>308</v>
      </c>
      <c r="B5" s="10" t="s">
        <v>320</v>
      </c>
      <c r="C5" s="38">
        <v>32918</v>
      </c>
      <c r="D5" s="38">
        <v>6834</v>
      </c>
      <c r="E5" s="38">
        <v>39752</v>
      </c>
      <c r="F5" s="38">
        <v>4560</v>
      </c>
      <c r="G5" s="38">
        <v>3571</v>
      </c>
      <c r="H5" s="38">
        <v>8131</v>
      </c>
      <c r="I5" s="38">
        <v>4783</v>
      </c>
      <c r="J5" s="38">
        <v>3657</v>
      </c>
      <c r="K5" s="38">
        <v>8440</v>
      </c>
      <c r="L5" s="38">
        <v>32695</v>
      </c>
      <c r="M5" s="38">
        <v>6748</v>
      </c>
      <c r="N5" s="38">
        <v>39443</v>
      </c>
      <c r="O5" s="39">
        <v>20.45</v>
      </c>
      <c r="P5" s="69">
        <v>21.23</v>
      </c>
      <c r="Q5" s="70">
        <v>-0.78</v>
      </c>
    </row>
    <row r="6" spans="1:17">
      <c r="A6" s="72" t="s">
        <v>309</v>
      </c>
      <c r="B6" s="10" t="s">
        <v>34</v>
      </c>
      <c r="C6" s="11">
        <v>73719</v>
      </c>
      <c r="D6" s="38">
        <v>48480</v>
      </c>
      <c r="E6" s="38">
        <v>122199</v>
      </c>
      <c r="F6" s="38">
        <v>7801</v>
      </c>
      <c r="G6" s="38">
        <v>13675</v>
      </c>
      <c r="H6" s="38">
        <v>21476</v>
      </c>
      <c r="I6" s="38">
        <v>6762</v>
      </c>
      <c r="J6" s="38">
        <v>10881</v>
      </c>
      <c r="K6" s="38">
        <v>17643</v>
      </c>
      <c r="L6" s="38">
        <v>74758</v>
      </c>
      <c r="M6" s="38">
        <v>51274</v>
      </c>
      <c r="N6" s="38">
        <v>126032</v>
      </c>
      <c r="O6" s="39">
        <v>17.57</v>
      </c>
      <c r="P6" s="69">
        <v>14.44</v>
      </c>
      <c r="Q6" s="70">
        <v>3.14</v>
      </c>
    </row>
    <row r="7" spans="1:17">
      <c r="A7" s="26" t="s">
        <v>310</v>
      </c>
      <c r="B7" s="10" t="s">
        <v>387</v>
      </c>
      <c r="C7" s="38">
        <v>199504</v>
      </c>
      <c r="D7" s="38">
        <v>54955</v>
      </c>
      <c r="E7" s="38">
        <v>254459</v>
      </c>
      <c r="F7" s="38">
        <v>16120</v>
      </c>
      <c r="G7" s="38">
        <v>13086</v>
      </c>
      <c r="H7" s="38">
        <v>29206</v>
      </c>
      <c r="I7" s="38">
        <v>10469</v>
      </c>
      <c r="J7" s="38">
        <v>10882</v>
      </c>
      <c r="K7" s="38">
        <v>21351</v>
      </c>
      <c r="L7" s="38">
        <v>204026</v>
      </c>
      <c r="M7" s="38">
        <v>57164</v>
      </c>
      <c r="N7" s="38">
        <v>261190</v>
      </c>
      <c r="O7" s="39">
        <v>11.48</v>
      </c>
      <c r="P7" s="69">
        <v>8.39</v>
      </c>
      <c r="Q7" s="70">
        <v>2.65</v>
      </c>
    </row>
    <row r="8" spans="1:17">
      <c r="A8" s="10" t="s">
        <v>19</v>
      </c>
      <c r="B8" s="10" t="s">
        <v>19</v>
      </c>
      <c r="C8" s="38">
        <v>31663</v>
      </c>
      <c r="D8" s="38">
        <v>16657</v>
      </c>
      <c r="E8" s="38">
        <v>48320</v>
      </c>
      <c r="F8" s="38">
        <v>3421</v>
      </c>
      <c r="G8" s="38">
        <v>2721</v>
      </c>
      <c r="H8" s="38">
        <v>6142</v>
      </c>
      <c r="I8" s="38">
        <v>3344</v>
      </c>
      <c r="J8" s="38">
        <v>2173</v>
      </c>
      <c r="K8" s="38">
        <v>5517</v>
      </c>
      <c r="L8" s="38">
        <v>31740</v>
      </c>
      <c r="M8" s="38">
        <v>17205</v>
      </c>
      <c r="N8" s="38">
        <v>48945</v>
      </c>
      <c r="O8" s="39">
        <v>12.71</v>
      </c>
      <c r="P8" s="69">
        <v>11.42</v>
      </c>
      <c r="Q8" s="70">
        <v>1.29</v>
      </c>
    </row>
    <row r="9" spans="1:17">
      <c r="A9" s="10" t="s">
        <v>20</v>
      </c>
      <c r="B9" s="10" t="s">
        <v>20</v>
      </c>
      <c r="C9" s="38">
        <v>47946</v>
      </c>
      <c r="D9" s="38">
        <v>14783</v>
      </c>
      <c r="E9" s="38">
        <v>62729</v>
      </c>
      <c r="F9" s="38">
        <v>5533</v>
      </c>
      <c r="G9" s="38">
        <v>3010</v>
      </c>
      <c r="H9" s="38">
        <v>8543</v>
      </c>
      <c r="I9" s="38">
        <v>4815</v>
      </c>
      <c r="J9" s="38">
        <v>2545</v>
      </c>
      <c r="K9" s="38">
        <v>7360</v>
      </c>
      <c r="L9" s="38">
        <v>48664</v>
      </c>
      <c r="M9" s="38">
        <v>15248</v>
      </c>
      <c r="N9" s="38">
        <v>63912</v>
      </c>
      <c r="O9" s="39">
        <v>13.62</v>
      </c>
      <c r="P9" s="69">
        <v>11.73</v>
      </c>
      <c r="Q9" s="70">
        <v>1.89</v>
      </c>
    </row>
    <row r="10" spans="1:17">
      <c r="A10" s="10" t="s">
        <v>22</v>
      </c>
      <c r="B10" s="10" t="s">
        <v>22</v>
      </c>
      <c r="C10" s="38">
        <v>45964</v>
      </c>
      <c r="D10" s="38">
        <v>29977</v>
      </c>
      <c r="E10" s="38">
        <v>75941</v>
      </c>
      <c r="F10" s="38">
        <v>11815</v>
      </c>
      <c r="G10" s="38">
        <v>7139</v>
      </c>
      <c r="H10" s="38">
        <v>18954</v>
      </c>
      <c r="I10" s="38">
        <v>7108</v>
      </c>
      <c r="J10" s="38">
        <v>6494</v>
      </c>
      <c r="K10" s="38">
        <v>13602</v>
      </c>
      <c r="L10" s="38">
        <v>50671</v>
      </c>
      <c r="M10" s="38">
        <v>30622</v>
      </c>
      <c r="N10" s="38">
        <v>81293</v>
      </c>
      <c r="O10" s="39">
        <v>24.96</v>
      </c>
      <c r="P10" s="69">
        <v>17.91</v>
      </c>
      <c r="Q10" s="70">
        <v>7.05</v>
      </c>
    </row>
    <row r="11" spans="1:17">
      <c r="A11" s="10" t="s">
        <v>23</v>
      </c>
      <c r="B11" s="10" t="s">
        <v>23</v>
      </c>
      <c r="C11" s="38">
        <v>52696</v>
      </c>
      <c r="D11" s="38">
        <v>5819</v>
      </c>
      <c r="E11" s="38">
        <v>58515</v>
      </c>
      <c r="F11" s="38">
        <v>9581</v>
      </c>
      <c r="G11" s="38">
        <v>949</v>
      </c>
      <c r="H11" s="38">
        <v>10530</v>
      </c>
      <c r="I11" s="38">
        <v>8197</v>
      </c>
      <c r="J11" s="38">
        <v>822</v>
      </c>
      <c r="K11" s="38">
        <v>9019</v>
      </c>
      <c r="L11" s="38">
        <v>54080</v>
      </c>
      <c r="M11" s="38">
        <v>5946</v>
      </c>
      <c r="N11" s="38">
        <v>60026</v>
      </c>
      <c r="O11" s="39">
        <v>18</v>
      </c>
      <c r="P11" s="69">
        <v>15.41</v>
      </c>
      <c r="Q11" s="70">
        <v>2.58</v>
      </c>
    </row>
    <row r="12" spans="1:17">
      <c r="A12" s="10" t="s">
        <v>25</v>
      </c>
      <c r="B12" s="10" t="s">
        <v>25</v>
      </c>
      <c r="C12" s="38">
        <v>80618</v>
      </c>
      <c r="D12" s="38">
        <v>4272</v>
      </c>
      <c r="E12" s="38">
        <v>84890</v>
      </c>
      <c r="F12" s="38">
        <v>8261</v>
      </c>
      <c r="G12" s="38">
        <v>795</v>
      </c>
      <c r="H12" s="38">
        <v>9056</v>
      </c>
      <c r="I12" s="38">
        <v>5561</v>
      </c>
      <c r="J12" s="38">
        <v>562</v>
      </c>
      <c r="K12" s="38">
        <v>6123</v>
      </c>
      <c r="L12" s="38">
        <v>83318</v>
      </c>
      <c r="M12" s="38">
        <v>4505</v>
      </c>
      <c r="N12" s="38">
        <v>87823</v>
      </c>
      <c r="O12" s="39">
        <v>10.67</v>
      </c>
      <c r="P12" s="69">
        <v>7.21</v>
      </c>
      <c r="Q12" s="70">
        <v>3.46</v>
      </c>
    </row>
    <row r="13" spans="1:17">
      <c r="A13" s="10" t="s">
        <v>26</v>
      </c>
      <c r="B13" s="10" t="s">
        <v>26</v>
      </c>
      <c r="C13" s="38">
        <v>32587</v>
      </c>
      <c r="D13" s="38">
        <v>30752</v>
      </c>
      <c r="E13" s="38">
        <v>63339</v>
      </c>
      <c r="F13" s="38">
        <v>4036</v>
      </c>
      <c r="G13" s="38">
        <v>7086</v>
      </c>
      <c r="H13" s="38">
        <v>11122</v>
      </c>
      <c r="I13" s="38">
        <v>1248</v>
      </c>
      <c r="J13" s="38">
        <v>4718</v>
      </c>
      <c r="K13" s="38">
        <v>5966</v>
      </c>
      <c r="L13" s="38">
        <v>35375</v>
      </c>
      <c r="M13" s="38">
        <v>33120</v>
      </c>
      <c r="N13" s="38">
        <v>68495</v>
      </c>
      <c r="O13" s="39">
        <v>17.559999999999999</v>
      </c>
      <c r="P13" s="69">
        <v>9.42</v>
      </c>
      <c r="Q13" s="70">
        <v>8.14</v>
      </c>
    </row>
    <row r="14" spans="1:17">
      <c r="A14" s="10" t="s">
        <v>27</v>
      </c>
      <c r="B14" s="10" t="s">
        <v>27</v>
      </c>
      <c r="C14" s="38">
        <v>167420</v>
      </c>
      <c r="D14" s="38">
        <v>16792</v>
      </c>
      <c r="E14" s="38">
        <v>184212</v>
      </c>
      <c r="F14" s="38">
        <v>27518</v>
      </c>
      <c r="G14" s="38">
        <v>3524</v>
      </c>
      <c r="H14" s="38">
        <v>31042</v>
      </c>
      <c r="I14" s="38">
        <v>27534</v>
      </c>
      <c r="J14" s="38">
        <v>3425</v>
      </c>
      <c r="K14" s="38">
        <v>30959</v>
      </c>
      <c r="L14" s="38">
        <v>167404</v>
      </c>
      <c r="M14" s="38">
        <v>16891</v>
      </c>
      <c r="N14" s="38">
        <v>184295</v>
      </c>
      <c r="O14" s="39">
        <v>16.850000000000001</v>
      </c>
      <c r="P14" s="69">
        <v>16.809999999999999</v>
      </c>
      <c r="Q14" s="70">
        <v>0.05</v>
      </c>
    </row>
    <row r="15" spans="1:17">
      <c r="A15" s="10" t="s">
        <v>28</v>
      </c>
      <c r="B15" s="10" t="s">
        <v>413</v>
      </c>
      <c r="C15" s="38">
        <v>93115</v>
      </c>
      <c r="D15" s="38">
        <v>31823</v>
      </c>
      <c r="E15" s="38">
        <v>124938</v>
      </c>
      <c r="F15" s="38">
        <v>12498</v>
      </c>
      <c r="G15" s="38">
        <v>4856</v>
      </c>
      <c r="H15" s="38">
        <v>17354</v>
      </c>
      <c r="I15" s="38">
        <v>10619</v>
      </c>
      <c r="J15" s="38">
        <v>4135</v>
      </c>
      <c r="K15" s="38">
        <v>14754</v>
      </c>
      <c r="L15" s="38">
        <v>94994</v>
      </c>
      <c r="M15" s="38">
        <v>32544</v>
      </c>
      <c r="N15" s="38">
        <v>127538</v>
      </c>
      <c r="O15" s="39">
        <v>13.89</v>
      </c>
      <c r="P15" s="69">
        <v>11.81</v>
      </c>
      <c r="Q15" s="70">
        <v>2.08</v>
      </c>
    </row>
    <row r="16" spans="1:17">
      <c r="A16" s="10" t="s">
        <v>29</v>
      </c>
      <c r="B16" s="10" t="s">
        <v>29</v>
      </c>
      <c r="C16" s="38">
        <v>171302</v>
      </c>
      <c r="D16" s="38">
        <v>82320</v>
      </c>
      <c r="E16" s="38">
        <v>253622</v>
      </c>
      <c r="F16" s="38">
        <v>17807</v>
      </c>
      <c r="G16" s="38">
        <v>12313</v>
      </c>
      <c r="H16" s="38">
        <v>30120</v>
      </c>
      <c r="I16" s="38">
        <v>15006</v>
      </c>
      <c r="J16" s="38">
        <v>9358</v>
      </c>
      <c r="K16" s="38">
        <v>24364</v>
      </c>
      <c r="L16" s="38">
        <v>174103</v>
      </c>
      <c r="M16" s="38">
        <v>85275</v>
      </c>
      <c r="N16" s="38">
        <v>259378</v>
      </c>
      <c r="O16" s="39">
        <v>11.88</v>
      </c>
      <c r="P16" s="69">
        <v>9.61</v>
      </c>
      <c r="Q16" s="70">
        <v>2.27</v>
      </c>
    </row>
    <row r="17" spans="1:17">
      <c r="A17" s="31" t="s">
        <v>312</v>
      </c>
      <c r="B17" s="10" t="s">
        <v>17</v>
      </c>
      <c r="C17" s="38">
        <v>292057</v>
      </c>
      <c r="D17" s="38">
        <v>48906</v>
      </c>
      <c r="E17" s="38">
        <v>340963</v>
      </c>
      <c r="F17" s="38">
        <v>26581</v>
      </c>
      <c r="G17" s="38">
        <v>8565</v>
      </c>
      <c r="H17" s="38">
        <v>35146</v>
      </c>
      <c r="I17" s="38">
        <v>20656</v>
      </c>
      <c r="J17" s="38">
        <v>7338</v>
      </c>
      <c r="K17" s="38">
        <v>27994</v>
      </c>
      <c r="L17" s="38">
        <v>297982</v>
      </c>
      <c r="M17" s="38">
        <v>50133</v>
      </c>
      <c r="N17" s="38">
        <v>348115</v>
      </c>
      <c r="O17" s="39">
        <v>10.31</v>
      </c>
      <c r="P17" s="69">
        <v>8.2100000000000009</v>
      </c>
      <c r="Q17" s="70">
        <v>2.1</v>
      </c>
    </row>
    <row r="18" spans="1:17" s="153" customFormat="1">
      <c r="A18" s="31" t="s">
        <v>31</v>
      </c>
      <c r="B18" s="31" t="s">
        <v>31</v>
      </c>
      <c r="C18" s="155">
        <v>4140</v>
      </c>
      <c r="D18" s="155">
        <v>62</v>
      </c>
      <c r="E18" s="155">
        <v>4202</v>
      </c>
      <c r="F18" s="155">
        <v>543</v>
      </c>
      <c r="G18" s="155">
        <v>13</v>
      </c>
      <c r="H18" s="155">
        <v>556</v>
      </c>
      <c r="I18" s="155">
        <v>825</v>
      </c>
      <c r="J18" s="155">
        <v>6</v>
      </c>
      <c r="K18" s="155">
        <v>831</v>
      </c>
      <c r="L18" s="155">
        <v>3858</v>
      </c>
      <c r="M18" s="155">
        <v>69</v>
      </c>
      <c r="N18" s="155">
        <v>3927</v>
      </c>
      <c r="O18" s="156">
        <v>13.23</v>
      </c>
      <c r="P18" s="157">
        <v>19.78</v>
      </c>
      <c r="Q18" s="158">
        <v>-6.54</v>
      </c>
    </row>
    <row r="19" spans="1:17" s="153" customFormat="1">
      <c r="A19" s="31" t="s">
        <v>32</v>
      </c>
      <c r="B19" s="31" t="s">
        <v>32</v>
      </c>
      <c r="C19" s="155">
        <v>948</v>
      </c>
      <c r="D19" s="155">
        <v>124</v>
      </c>
      <c r="E19" s="155">
        <v>1072</v>
      </c>
      <c r="F19" s="155">
        <v>356</v>
      </c>
      <c r="G19" s="155">
        <v>121</v>
      </c>
      <c r="H19" s="155">
        <v>477</v>
      </c>
      <c r="I19" s="155">
        <v>274</v>
      </c>
      <c r="J19" s="155">
        <v>131</v>
      </c>
      <c r="K19" s="155">
        <v>405</v>
      </c>
      <c r="L19" s="155">
        <v>1030</v>
      </c>
      <c r="M19" s="155">
        <v>114</v>
      </c>
      <c r="N19" s="155">
        <v>1144</v>
      </c>
      <c r="O19" s="156">
        <v>44.5</v>
      </c>
      <c r="P19" s="157">
        <v>37.78</v>
      </c>
      <c r="Q19" s="158">
        <v>6.72</v>
      </c>
    </row>
    <row r="20" spans="1:17" ht="13.5" customHeight="1">
      <c r="A20" s="31" t="s">
        <v>33</v>
      </c>
      <c r="B20" s="31" t="s">
        <v>33</v>
      </c>
      <c r="C20" s="38">
        <v>309757</v>
      </c>
      <c r="D20" s="38">
        <v>35409</v>
      </c>
      <c r="E20" s="38">
        <v>345166</v>
      </c>
      <c r="F20" s="38">
        <v>17792</v>
      </c>
      <c r="G20" s="38">
        <v>13732</v>
      </c>
      <c r="H20" s="38">
        <v>31524</v>
      </c>
      <c r="I20" s="38">
        <v>8187</v>
      </c>
      <c r="J20" s="38">
        <v>12872</v>
      </c>
      <c r="K20" s="38">
        <v>21059</v>
      </c>
      <c r="L20" s="38">
        <v>319362</v>
      </c>
      <c r="M20" s="38">
        <v>36269</v>
      </c>
      <c r="N20" s="38">
        <v>355631</v>
      </c>
      <c r="O20" s="39">
        <v>9.1300000000000008</v>
      </c>
      <c r="P20" s="69">
        <v>6.1</v>
      </c>
      <c r="Q20" s="70">
        <v>3.03</v>
      </c>
    </row>
    <row r="21" spans="1:17">
      <c r="A21" s="26" t="s">
        <v>36</v>
      </c>
      <c r="B21" s="10" t="s">
        <v>36</v>
      </c>
      <c r="C21" s="38">
        <v>234344</v>
      </c>
      <c r="D21" s="38">
        <v>60655</v>
      </c>
      <c r="E21" s="38">
        <v>294999</v>
      </c>
      <c r="F21" s="38">
        <v>25337</v>
      </c>
      <c r="G21" s="38">
        <v>10870</v>
      </c>
      <c r="H21" s="38">
        <v>36207</v>
      </c>
      <c r="I21" s="38">
        <v>16929</v>
      </c>
      <c r="J21" s="38">
        <v>9059</v>
      </c>
      <c r="K21" s="38">
        <v>25988</v>
      </c>
      <c r="L21" s="38">
        <v>242752</v>
      </c>
      <c r="M21" s="38">
        <v>62466</v>
      </c>
      <c r="N21" s="38">
        <v>305218</v>
      </c>
      <c r="O21" s="39">
        <v>12.27</v>
      </c>
      <c r="P21" s="69">
        <v>8.81</v>
      </c>
      <c r="Q21" s="70">
        <v>3.46</v>
      </c>
    </row>
    <row r="22" spans="1:17">
      <c r="A22" s="10" t="s">
        <v>37</v>
      </c>
      <c r="B22" s="10" t="s">
        <v>37</v>
      </c>
      <c r="C22" s="73">
        <v>60</v>
      </c>
      <c r="D22" s="38">
        <v>9</v>
      </c>
      <c r="E22" s="73">
        <v>69</v>
      </c>
      <c r="F22" s="38">
        <v>27</v>
      </c>
      <c r="G22" s="38">
        <v>26</v>
      </c>
      <c r="H22" s="38">
        <v>53</v>
      </c>
      <c r="I22" s="38">
        <v>18</v>
      </c>
      <c r="J22" s="38">
        <v>20</v>
      </c>
      <c r="K22" s="38">
        <v>38</v>
      </c>
      <c r="L22" s="38">
        <v>69</v>
      </c>
      <c r="M22" s="38">
        <v>15</v>
      </c>
      <c r="N22" s="38">
        <v>84</v>
      </c>
      <c r="O22" s="39">
        <v>76.81</v>
      </c>
      <c r="P22" s="69">
        <v>55.07</v>
      </c>
      <c r="Q22" s="70">
        <v>21.74</v>
      </c>
    </row>
    <row r="23" spans="1:17">
      <c r="A23" s="72" t="s">
        <v>313</v>
      </c>
      <c r="B23" s="10" t="s">
        <v>30</v>
      </c>
      <c r="C23" s="38">
        <v>445317</v>
      </c>
      <c r="D23" s="38">
        <v>68279</v>
      </c>
      <c r="E23" s="38">
        <v>513596</v>
      </c>
      <c r="F23" s="38">
        <v>47080</v>
      </c>
      <c r="G23" s="38">
        <v>21245</v>
      </c>
      <c r="H23" s="38">
        <v>68325</v>
      </c>
      <c r="I23" s="38">
        <v>33060</v>
      </c>
      <c r="J23" s="38">
        <v>23109</v>
      </c>
      <c r="K23" s="38">
        <v>56169</v>
      </c>
      <c r="L23" s="38">
        <v>459337</v>
      </c>
      <c r="M23" s="38">
        <v>66415</v>
      </c>
      <c r="N23" s="38">
        <v>525752</v>
      </c>
      <c r="O23" s="39">
        <v>13.3</v>
      </c>
      <c r="P23" s="69">
        <v>10.94</v>
      </c>
      <c r="Q23" s="70">
        <v>2.37</v>
      </c>
    </row>
    <row r="24" spans="1:17">
      <c r="A24" s="10" t="s">
        <v>38</v>
      </c>
      <c r="B24" s="10" t="s">
        <v>38</v>
      </c>
      <c r="C24" s="73">
        <v>5420</v>
      </c>
      <c r="D24" s="38">
        <v>1199</v>
      </c>
      <c r="E24" s="73">
        <v>6619</v>
      </c>
      <c r="F24" s="38">
        <v>623</v>
      </c>
      <c r="G24" s="38">
        <v>216</v>
      </c>
      <c r="H24" s="38">
        <v>839</v>
      </c>
      <c r="I24" s="38">
        <v>958</v>
      </c>
      <c r="J24" s="38">
        <v>260</v>
      </c>
      <c r="K24" s="38">
        <v>1218</v>
      </c>
      <c r="L24" s="38">
        <v>5085</v>
      </c>
      <c r="M24" s="38">
        <v>1155</v>
      </c>
      <c r="N24" s="38">
        <v>6240</v>
      </c>
      <c r="O24" s="39">
        <v>12.68</v>
      </c>
      <c r="P24" s="69">
        <v>18.399999999999999</v>
      </c>
      <c r="Q24" s="70">
        <v>-5.73</v>
      </c>
    </row>
    <row r="25" spans="1:17">
      <c r="A25" s="26" t="s">
        <v>314</v>
      </c>
      <c r="B25" s="10" t="s">
        <v>16</v>
      </c>
      <c r="C25" s="38">
        <v>681191</v>
      </c>
      <c r="D25" s="38">
        <v>332164</v>
      </c>
      <c r="E25" s="38">
        <v>1013355</v>
      </c>
      <c r="F25" s="38">
        <v>37264</v>
      </c>
      <c r="G25" s="38">
        <v>28268</v>
      </c>
      <c r="H25" s="38">
        <v>65532</v>
      </c>
      <c r="I25" s="38">
        <v>29696</v>
      </c>
      <c r="J25" s="38">
        <v>26784</v>
      </c>
      <c r="K25" s="38">
        <v>56480</v>
      </c>
      <c r="L25" s="38">
        <v>688759</v>
      </c>
      <c r="M25" s="38">
        <v>333648</v>
      </c>
      <c r="N25" s="38">
        <v>1022407</v>
      </c>
      <c r="O25" s="39">
        <v>6.47</v>
      </c>
      <c r="P25" s="69">
        <v>5.57</v>
      </c>
      <c r="Q25" s="70">
        <v>0.89</v>
      </c>
    </row>
    <row r="26" spans="1:17">
      <c r="A26" s="31" t="s">
        <v>39</v>
      </c>
      <c r="B26" s="31" t="s">
        <v>39</v>
      </c>
      <c r="C26" s="38">
        <v>14903</v>
      </c>
      <c r="D26" s="38">
        <v>6492</v>
      </c>
      <c r="E26" s="38">
        <v>21395</v>
      </c>
      <c r="F26" s="38">
        <v>2191</v>
      </c>
      <c r="G26" s="38">
        <v>1588</v>
      </c>
      <c r="H26" s="38">
        <v>3779</v>
      </c>
      <c r="I26" s="38">
        <v>2446</v>
      </c>
      <c r="J26" s="38">
        <v>2415</v>
      </c>
      <c r="K26" s="38">
        <v>4861</v>
      </c>
      <c r="L26" s="38">
        <v>14648</v>
      </c>
      <c r="M26" s="38">
        <v>5665</v>
      </c>
      <c r="N26" s="38">
        <v>20313</v>
      </c>
      <c r="O26" s="39">
        <v>17.66</v>
      </c>
      <c r="P26" s="69">
        <v>22.72</v>
      </c>
      <c r="Q26" s="70">
        <v>-5.0599999999999996</v>
      </c>
    </row>
    <row r="27" spans="1:17">
      <c r="A27" s="26" t="s">
        <v>315</v>
      </c>
      <c r="B27" s="6" t="s">
        <v>18</v>
      </c>
      <c r="C27" s="38">
        <v>268508</v>
      </c>
      <c r="D27" s="38">
        <v>37668</v>
      </c>
      <c r="E27" s="38">
        <v>306176</v>
      </c>
      <c r="F27" s="38">
        <v>18631</v>
      </c>
      <c r="G27" s="38">
        <v>7146</v>
      </c>
      <c r="H27" s="38">
        <v>25777</v>
      </c>
      <c r="I27" s="38">
        <v>17674</v>
      </c>
      <c r="J27" s="38">
        <v>5376</v>
      </c>
      <c r="K27" s="38">
        <v>23050</v>
      </c>
      <c r="L27" s="38">
        <v>269465</v>
      </c>
      <c r="M27" s="38">
        <v>39438</v>
      </c>
      <c r="N27" s="38">
        <v>308903</v>
      </c>
      <c r="O27" s="39">
        <v>8.42</v>
      </c>
      <c r="P27" s="69">
        <v>7.53</v>
      </c>
      <c r="Q27" s="70">
        <v>0.89</v>
      </c>
    </row>
    <row r="28" spans="1:17">
      <c r="A28" s="107" t="s">
        <v>316</v>
      </c>
      <c r="B28" s="26"/>
      <c r="C28" s="40">
        <v>3475320</v>
      </c>
      <c r="D28" s="40">
        <v>961276</v>
      </c>
      <c r="E28" s="40">
        <v>4436596</v>
      </c>
      <c r="F28" s="40">
        <v>319169</v>
      </c>
      <c r="G28" s="40">
        <v>169017</v>
      </c>
      <c r="H28" s="40">
        <v>488186</v>
      </c>
      <c r="I28" s="40">
        <v>244137</v>
      </c>
      <c r="J28" s="40">
        <v>150350</v>
      </c>
      <c r="K28" s="40">
        <v>394487</v>
      </c>
      <c r="L28" s="40">
        <v>3549223</v>
      </c>
      <c r="M28" s="40">
        <v>979948</v>
      </c>
      <c r="N28" s="40">
        <v>4529171</v>
      </c>
      <c r="O28" s="41">
        <v>11</v>
      </c>
      <c r="P28" s="74">
        <v>8.89</v>
      </c>
      <c r="Q28" s="75">
        <v>2.09</v>
      </c>
    </row>
    <row r="30" spans="1:17">
      <c r="A30" s="3" t="s">
        <v>322</v>
      </c>
    </row>
    <row r="31" spans="1:17">
      <c r="A31" s="3" t="s">
        <v>414</v>
      </c>
    </row>
    <row r="32" spans="1:17">
      <c r="A32" s="3" t="s">
        <v>415</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33"/>
  <sheetViews>
    <sheetView workbookViewId="0">
      <selection sqref="A1:XFD1048576"/>
    </sheetView>
  </sheetViews>
  <sheetFormatPr defaultColWidth="9.08984375" defaultRowHeight="10"/>
  <cols>
    <col min="1" max="1" width="19.08984375" style="3" customWidth="1"/>
    <col min="2" max="2" width="17.6328125" style="3" customWidth="1"/>
    <col min="3" max="3" width="11.6328125" style="3" customWidth="1"/>
    <col min="4" max="4" width="9.08984375" style="3"/>
    <col min="5" max="5" width="11.54296875" style="3" customWidth="1"/>
    <col min="6" max="14" width="9.08984375" style="3"/>
    <col min="15" max="15" width="15.6328125" style="3" customWidth="1"/>
    <col min="16" max="16" width="14.36328125" style="3" customWidth="1"/>
    <col min="17" max="17" width="14.54296875" style="3" customWidth="1"/>
    <col min="18" max="16384" width="9.08984375" style="3"/>
  </cols>
  <sheetData>
    <row r="1" spans="1:17" ht="25.25" customHeight="1">
      <c r="A1" s="256" t="s">
        <v>420</v>
      </c>
      <c r="B1" s="256"/>
      <c r="C1" s="256"/>
      <c r="D1" s="256"/>
      <c r="E1" s="256"/>
      <c r="F1" s="256"/>
      <c r="G1" s="256"/>
      <c r="H1" s="256"/>
      <c r="I1" s="256"/>
      <c r="J1" s="256"/>
      <c r="K1" s="256"/>
      <c r="L1" s="256"/>
      <c r="M1" s="256"/>
      <c r="N1" s="256"/>
      <c r="O1" s="256"/>
      <c r="P1" s="256"/>
      <c r="Q1" s="256"/>
    </row>
    <row r="2" spans="1:17" ht="73.5" customHeight="1">
      <c r="A2" s="280" t="s">
        <v>306</v>
      </c>
      <c r="B2" s="281" t="s">
        <v>451</v>
      </c>
      <c r="C2" s="282" t="s">
        <v>640</v>
      </c>
      <c r="D2" s="282"/>
      <c r="E2" s="282"/>
      <c r="F2" s="282" t="s">
        <v>405</v>
      </c>
      <c r="G2" s="282"/>
      <c r="H2" s="282"/>
      <c r="I2" s="282" t="s">
        <v>406</v>
      </c>
      <c r="J2" s="282"/>
      <c r="K2" s="282"/>
      <c r="L2" s="282" t="s">
        <v>407</v>
      </c>
      <c r="M2" s="282"/>
      <c r="N2" s="282"/>
      <c r="O2" s="283" t="s">
        <v>655</v>
      </c>
      <c r="P2" s="284" t="s">
        <v>656</v>
      </c>
      <c r="Q2" s="284" t="s">
        <v>657</v>
      </c>
    </row>
    <row r="3" spans="1:17">
      <c r="A3" s="280"/>
      <c r="B3" s="281"/>
      <c r="C3" s="108" t="s">
        <v>55</v>
      </c>
      <c r="D3" s="108" t="s">
        <v>69</v>
      </c>
      <c r="E3" s="108" t="s">
        <v>2</v>
      </c>
      <c r="F3" s="108" t="s">
        <v>55</v>
      </c>
      <c r="G3" s="108" t="s">
        <v>69</v>
      </c>
      <c r="H3" s="108" t="s">
        <v>2</v>
      </c>
      <c r="I3" s="108" t="s">
        <v>55</v>
      </c>
      <c r="J3" s="108" t="s">
        <v>69</v>
      </c>
      <c r="K3" s="108" t="s">
        <v>2</v>
      </c>
      <c r="L3" s="108" t="s">
        <v>55</v>
      </c>
      <c r="M3" s="108" t="s">
        <v>69</v>
      </c>
      <c r="N3" s="108" t="s">
        <v>2</v>
      </c>
      <c r="O3" s="284"/>
      <c r="P3" s="284"/>
      <c r="Q3" s="284"/>
    </row>
    <row r="4" spans="1:17">
      <c r="A4" s="10" t="s">
        <v>45</v>
      </c>
      <c r="B4" s="10" t="s">
        <v>45</v>
      </c>
      <c r="C4" s="38">
        <v>195048</v>
      </c>
      <c r="D4" s="38">
        <v>28019</v>
      </c>
      <c r="E4" s="38">
        <v>223067</v>
      </c>
      <c r="F4" s="38">
        <v>15801</v>
      </c>
      <c r="G4" s="38">
        <v>6054</v>
      </c>
      <c r="H4" s="38">
        <v>21855</v>
      </c>
      <c r="I4" s="38">
        <v>11842</v>
      </c>
      <c r="J4" s="38">
        <v>3904</v>
      </c>
      <c r="K4" s="38">
        <v>15746</v>
      </c>
      <c r="L4" s="38">
        <v>199007</v>
      </c>
      <c r="M4" s="38">
        <v>30169</v>
      </c>
      <c r="N4" s="38">
        <v>229176</v>
      </c>
      <c r="O4" s="39">
        <v>9.8000000000000007</v>
      </c>
      <c r="P4" s="69">
        <v>7.06</v>
      </c>
      <c r="Q4" s="70">
        <v>2.74</v>
      </c>
    </row>
    <row r="5" spans="1:17">
      <c r="A5" s="26" t="s">
        <v>308</v>
      </c>
      <c r="B5" s="10" t="s">
        <v>320</v>
      </c>
      <c r="C5" s="38">
        <v>32695</v>
      </c>
      <c r="D5" s="38">
        <v>6748</v>
      </c>
      <c r="E5" s="38">
        <v>39443</v>
      </c>
      <c r="F5" s="38">
        <v>4981</v>
      </c>
      <c r="G5" s="38">
        <v>3380</v>
      </c>
      <c r="H5" s="38">
        <v>8361</v>
      </c>
      <c r="I5" s="38">
        <v>4383</v>
      </c>
      <c r="J5" s="38">
        <v>3347</v>
      </c>
      <c r="K5" s="38">
        <v>7730</v>
      </c>
      <c r="L5" s="38">
        <v>33293</v>
      </c>
      <c r="M5" s="38">
        <v>6781</v>
      </c>
      <c r="N5" s="38">
        <v>40074</v>
      </c>
      <c r="O5" s="39">
        <v>21.2</v>
      </c>
      <c r="P5" s="69">
        <v>19.600000000000001</v>
      </c>
      <c r="Q5" s="70">
        <v>1.6</v>
      </c>
    </row>
    <row r="6" spans="1:17">
      <c r="A6" s="72" t="s">
        <v>309</v>
      </c>
      <c r="B6" s="10" t="s">
        <v>34</v>
      </c>
      <c r="C6" s="11">
        <v>74758</v>
      </c>
      <c r="D6" s="38">
        <v>51274</v>
      </c>
      <c r="E6" s="38">
        <v>126032</v>
      </c>
      <c r="F6" s="38">
        <v>10976</v>
      </c>
      <c r="G6" s="38">
        <v>18096</v>
      </c>
      <c r="H6" s="38">
        <v>29072</v>
      </c>
      <c r="I6" s="38">
        <v>8432</v>
      </c>
      <c r="J6" s="38">
        <v>14692</v>
      </c>
      <c r="K6" s="38">
        <v>23124</v>
      </c>
      <c r="L6" s="38">
        <v>77302</v>
      </c>
      <c r="M6" s="38">
        <v>54678</v>
      </c>
      <c r="N6" s="38">
        <v>131980</v>
      </c>
      <c r="O6" s="39">
        <v>23.07</v>
      </c>
      <c r="P6" s="69">
        <v>18.350000000000001</v>
      </c>
      <c r="Q6" s="70">
        <v>4.72</v>
      </c>
    </row>
    <row r="7" spans="1:17">
      <c r="A7" s="26" t="s">
        <v>310</v>
      </c>
      <c r="B7" s="10" t="s">
        <v>387</v>
      </c>
      <c r="C7" s="38">
        <v>204026</v>
      </c>
      <c r="D7" s="38">
        <v>57164</v>
      </c>
      <c r="E7" s="38">
        <v>261190</v>
      </c>
      <c r="F7" s="38">
        <v>17743</v>
      </c>
      <c r="G7" s="38">
        <v>16087</v>
      </c>
      <c r="H7" s="38">
        <v>33830</v>
      </c>
      <c r="I7" s="38">
        <v>22263</v>
      </c>
      <c r="J7" s="38">
        <v>14471</v>
      </c>
      <c r="K7" s="38">
        <v>36734</v>
      </c>
      <c r="L7" s="38">
        <v>197569</v>
      </c>
      <c r="M7" s="38">
        <v>58779</v>
      </c>
      <c r="N7" s="38">
        <v>256348</v>
      </c>
      <c r="O7" s="39">
        <v>12.95</v>
      </c>
      <c r="P7" s="69">
        <v>14.06</v>
      </c>
      <c r="Q7" s="70">
        <v>-1.85</v>
      </c>
    </row>
    <row r="8" spans="1:17">
      <c r="A8" s="10" t="s">
        <v>19</v>
      </c>
      <c r="B8" s="10" t="s">
        <v>19</v>
      </c>
      <c r="C8" s="38">
        <v>31740</v>
      </c>
      <c r="D8" s="38">
        <v>17205</v>
      </c>
      <c r="E8" s="38">
        <v>48945</v>
      </c>
      <c r="F8" s="38">
        <v>3857</v>
      </c>
      <c r="G8" s="38">
        <v>3050</v>
      </c>
      <c r="H8" s="38">
        <v>6907</v>
      </c>
      <c r="I8" s="38">
        <v>4447</v>
      </c>
      <c r="J8" s="38">
        <v>2929</v>
      </c>
      <c r="K8" s="38">
        <v>7376</v>
      </c>
      <c r="L8" s="38">
        <v>31150</v>
      </c>
      <c r="M8" s="38">
        <v>17326</v>
      </c>
      <c r="N8" s="38">
        <v>48476</v>
      </c>
      <c r="O8" s="39">
        <v>14.11</v>
      </c>
      <c r="P8" s="69">
        <v>15.07</v>
      </c>
      <c r="Q8" s="70">
        <v>-0.96</v>
      </c>
    </row>
    <row r="9" spans="1:17">
      <c r="A9" s="10" t="s">
        <v>20</v>
      </c>
      <c r="B9" s="10" t="s">
        <v>417</v>
      </c>
      <c r="C9" s="38">
        <v>48664</v>
      </c>
      <c r="D9" s="38">
        <v>15248</v>
      </c>
      <c r="E9" s="38">
        <v>63912</v>
      </c>
      <c r="F9" s="38">
        <v>6840</v>
      </c>
      <c r="G9" s="38">
        <v>3985</v>
      </c>
      <c r="H9" s="38">
        <v>10825</v>
      </c>
      <c r="I9" s="38">
        <v>6900</v>
      </c>
      <c r="J9" s="38">
        <v>3678</v>
      </c>
      <c r="K9" s="38">
        <v>10578</v>
      </c>
      <c r="L9" s="38">
        <v>48604</v>
      </c>
      <c r="M9" s="38">
        <v>15555</v>
      </c>
      <c r="N9" s="38">
        <v>64159</v>
      </c>
      <c r="O9" s="39">
        <v>16.940000000000001</v>
      </c>
      <c r="P9" s="69">
        <v>16.55</v>
      </c>
      <c r="Q9" s="70">
        <v>0.39</v>
      </c>
    </row>
    <row r="10" spans="1:17">
      <c r="A10" s="10" t="s">
        <v>22</v>
      </c>
      <c r="B10" s="10" t="s">
        <v>22</v>
      </c>
      <c r="C10" s="38">
        <v>50671</v>
      </c>
      <c r="D10" s="38">
        <v>30622</v>
      </c>
      <c r="E10" s="38">
        <v>81293</v>
      </c>
      <c r="F10" s="38">
        <v>11638</v>
      </c>
      <c r="G10" s="38">
        <v>6888</v>
      </c>
      <c r="H10" s="38">
        <v>18526</v>
      </c>
      <c r="I10" s="38">
        <v>10676</v>
      </c>
      <c r="J10" s="38">
        <v>6537</v>
      </c>
      <c r="K10" s="38">
        <v>17213</v>
      </c>
      <c r="L10" s="38">
        <v>51633</v>
      </c>
      <c r="M10" s="38">
        <v>30973</v>
      </c>
      <c r="N10" s="38">
        <v>82606</v>
      </c>
      <c r="O10" s="39">
        <v>22.79</v>
      </c>
      <c r="P10" s="69">
        <v>21.17</v>
      </c>
      <c r="Q10" s="70">
        <v>1.62</v>
      </c>
    </row>
    <row r="11" spans="1:17">
      <c r="A11" s="10" t="s">
        <v>23</v>
      </c>
      <c r="B11" s="10" t="s">
        <v>23</v>
      </c>
      <c r="C11" s="38">
        <v>54080</v>
      </c>
      <c r="D11" s="38">
        <v>5946</v>
      </c>
      <c r="E11" s="38">
        <v>60026</v>
      </c>
      <c r="F11" s="38">
        <v>11749</v>
      </c>
      <c r="G11" s="38">
        <v>920</v>
      </c>
      <c r="H11" s="38">
        <v>12669</v>
      </c>
      <c r="I11" s="38">
        <v>12630</v>
      </c>
      <c r="J11" s="38">
        <v>1037</v>
      </c>
      <c r="K11" s="38">
        <v>13667</v>
      </c>
      <c r="L11" s="38">
        <v>53199</v>
      </c>
      <c r="M11" s="38">
        <v>5829</v>
      </c>
      <c r="N11" s="38">
        <v>59028</v>
      </c>
      <c r="O11" s="39">
        <v>21.11</v>
      </c>
      <c r="P11" s="69">
        <v>22.77</v>
      </c>
      <c r="Q11" s="70">
        <v>-1.66</v>
      </c>
    </row>
    <row r="12" spans="1:17">
      <c r="A12" s="10" t="s">
        <v>25</v>
      </c>
      <c r="B12" s="10" t="s">
        <v>25</v>
      </c>
      <c r="C12" s="38">
        <v>83318</v>
      </c>
      <c r="D12" s="38">
        <v>4505</v>
      </c>
      <c r="E12" s="38">
        <v>87823</v>
      </c>
      <c r="F12" s="38">
        <v>7926</v>
      </c>
      <c r="G12" s="38">
        <v>1070</v>
      </c>
      <c r="H12" s="38">
        <v>8996</v>
      </c>
      <c r="I12" s="38">
        <v>5878</v>
      </c>
      <c r="J12" s="38">
        <v>732</v>
      </c>
      <c r="K12" s="38">
        <v>6610</v>
      </c>
      <c r="L12" s="38">
        <v>85366</v>
      </c>
      <c r="M12" s="38">
        <v>4843</v>
      </c>
      <c r="N12" s="38">
        <v>90209</v>
      </c>
      <c r="O12" s="39">
        <v>10.24</v>
      </c>
      <c r="P12" s="69">
        <v>7.53</v>
      </c>
      <c r="Q12" s="70">
        <v>2.72</v>
      </c>
    </row>
    <row r="13" spans="1:17">
      <c r="A13" s="10" t="s">
        <v>26</v>
      </c>
      <c r="B13" s="10" t="s">
        <v>26</v>
      </c>
      <c r="C13" s="38">
        <v>35375</v>
      </c>
      <c r="D13" s="38">
        <v>33120</v>
      </c>
      <c r="E13" s="38">
        <v>68495</v>
      </c>
      <c r="F13" s="38">
        <v>3452</v>
      </c>
      <c r="G13" s="38">
        <v>7018</v>
      </c>
      <c r="H13" s="38">
        <v>10470</v>
      </c>
      <c r="I13" s="38">
        <v>1879</v>
      </c>
      <c r="J13" s="38">
        <v>5506</v>
      </c>
      <c r="K13" s="38">
        <v>7385</v>
      </c>
      <c r="L13" s="38">
        <v>36948</v>
      </c>
      <c r="M13" s="38">
        <v>34632</v>
      </c>
      <c r="N13" s="38">
        <v>71580</v>
      </c>
      <c r="O13" s="39">
        <v>15.29</v>
      </c>
      <c r="P13" s="69">
        <v>10.78</v>
      </c>
      <c r="Q13" s="70">
        <v>4.5</v>
      </c>
    </row>
    <row r="14" spans="1:17">
      <c r="A14" s="10" t="s">
        <v>27</v>
      </c>
      <c r="B14" s="10" t="s">
        <v>27</v>
      </c>
      <c r="C14" s="38">
        <v>167404</v>
      </c>
      <c r="D14" s="38">
        <v>16891</v>
      </c>
      <c r="E14" s="38">
        <v>184295</v>
      </c>
      <c r="F14" s="38">
        <v>36418</v>
      </c>
      <c r="G14" s="38">
        <v>3800</v>
      </c>
      <c r="H14" s="38">
        <v>40218</v>
      </c>
      <c r="I14" s="38">
        <v>29538</v>
      </c>
      <c r="J14" s="38">
        <v>3804</v>
      </c>
      <c r="K14" s="38">
        <v>33342</v>
      </c>
      <c r="L14" s="38">
        <v>174284</v>
      </c>
      <c r="M14" s="38">
        <v>16887</v>
      </c>
      <c r="N14" s="38">
        <v>191171</v>
      </c>
      <c r="O14" s="39">
        <v>21.82</v>
      </c>
      <c r="P14" s="69">
        <v>18.09</v>
      </c>
      <c r="Q14" s="70">
        <v>3.73</v>
      </c>
    </row>
    <row r="15" spans="1:17">
      <c r="A15" s="10" t="s">
        <v>28</v>
      </c>
      <c r="B15" s="10" t="s">
        <v>28</v>
      </c>
      <c r="C15" s="38">
        <v>94994</v>
      </c>
      <c r="D15" s="38">
        <v>32544</v>
      </c>
      <c r="E15" s="38">
        <v>127538</v>
      </c>
      <c r="F15" s="38">
        <v>14111</v>
      </c>
      <c r="G15" s="38">
        <v>4867</v>
      </c>
      <c r="H15" s="38">
        <v>18978</v>
      </c>
      <c r="I15" s="38">
        <v>11278</v>
      </c>
      <c r="J15" s="38">
        <v>4645</v>
      </c>
      <c r="K15" s="38">
        <v>15923</v>
      </c>
      <c r="L15" s="38">
        <v>97827</v>
      </c>
      <c r="M15" s="38">
        <v>32766</v>
      </c>
      <c r="N15" s="38">
        <v>130593</v>
      </c>
      <c r="O15" s="39">
        <v>14.88</v>
      </c>
      <c r="P15" s="69">
        <v>12.48</v>
      </c>
      <c r="Q15" s="70">
        <v>2.4</v>
      </c>
    </row>
    <row r="16" spans="1:17">
      <c r="A16" s="10" t="s">
        <v>29</v>
      </c>
      <c r="B16" s="10" t="s">
        <v>29</v>
      </c>
      <c r="C16" s="38">
        <v>174103</v>
      </c>
      <c r="D16" s="38">
        <v>85275</v>
      </c>
      <c r="E16" s="38">
        <v>259378</v>
      </c>
      <c r="F16" s="38">
        <v>20551</v>
      </c>
      <c r="G16" s="38">
        <v>14084</v>
      </c>
      <c r="H16" s="38">
        <v>34635</v>
      </c>
      <c r="I16" s="38">
        <v>19690</v>
      </c>
      <c r="J16" s="38">
        <v>13488</v>
      </c>
      <c r="K16" s="38">
        <v>33178</v>
      </c>
      <c r="L16" s="38">
        <v>174964</v>
      </c>
      <c r="M16" s="38">
        <v>85871</v>
      </c>
      <c r="N16" s="38">
        <v>260835</v>
      </c>
      <c r="O16" s="39">
        <v>13.35</v>
      </c>
      <c r="P16" s="69">
        <v>12.79</v>
      </c>
      <c r="Q16" s="70">
        <v>0.56000000000000005</v>
      </c>
    </row>
    <row r="17" spans="1:17">
      <c r="A17" s="31" t="s">
        <v>312</v>
      </c>
      <c r="B17" s="10" t="s">
        <v>17</v>
      </c>
      <c r="C17" s="38">
        <v>297982</v>
      </c>
      <c r="D17" s="38">
        <v>50133</v>
      </c>
      <c r="E17" s="38">
        <v>348115</v>
      </c>
      <c r="F17" s="38">
        <v>31482</v>
      </c>
      <c r="G17" s="38">
        <v>10182</v>
      </c>
      <c r="H17" s="38">
        <v>41664</v>
      </c>
      <c r="I17" s="38">
        <v>32200</v>
      </c>
      <c r="J17" s="38">
        <v>11417</v>
      </c>
      <c r="K17" s="38">
        <v>43617</v>
      </c>
      <c r="L17" s="38">
        <v>297264</v>
      </c>
      <c r="M17" s="38">
        <v>48898</v>
      </c>
      <c r="N17" s="38">
        <v>346162</v>
      </c>
      <c r="O17" s="39">
        <v>11.97</v>
      </c>
      <c r="P17" s="69">
        <v>12.53</v>
      </c>
      <c r="Q17" s="70">
        <v>-0.56000000000000005</v>
      </c>
    </row>
    <row r="18" spans="1:17" s="153" customFormat="1">
      <c r="A18" s="31" t="s">
        <v>31</v>
      </c>
      <c r="B18" s="31" t="s">
        <v>31</v>
      </c>
      <c r="C18" s="155">
        <v>3858</v>
      </c>
      <c r="D18" s="155">
        <v>69</v>
      </c>
      <c r="E18" s="155">
        <v>3927</v>
      </c>
      <c r="F18" s="155">
        <v>485</v>
      </c>
      <c r="G18" s="155">
        <v>42</v>
      </c>
      <c r="H18" s="155">
        <v>527</v>
      </c>
      <c r="I18" s="155">
        <v>764</v>
      </c>
      <c r="J18" s="155">
        <v>24</v>
      </c>
      <c r="K18" s="155">
        <v>788</v>
      </c>
      <c r="L18" s="155">
        <v>3579</v>
      </c>
      <c r="M18" s="155">
        <v>87</v>
      </c>
      <c r="N18" s="155">
        <v>3666</v>
      </c>
      <c r="O18" s="156">
        <v>13.42</v>
      </c>
      <c r="P18" s="157">
        <v>20.07</v>
      </c>
      <c r="Q18" s="158">
        <v>-6.65</v>
      </c>
    </row>
    <row r="19" spans="1:17" s="153" customFormat="1">
      <c r="A19" s="31" t="s">
        <v>32</v>
      </c>
      <c r="B19" s="31" t="s">
        <v>32</v>
      </c>
      <c r="C19" s="155">
        <v>1030</v>
      </c>
      <c r="D19" s="155">
        <v>114</v>
      </c>
      <c r="E19" s="155">
        <v>1144</v>
      </c>
      <c r="F19" s="155">
        <v>250</v>
      </c>
      <c r="G19" s="155">
        <v>71</v>
      </c>
      <c r="H19" s="155">
        <v>321</v>
      </c>
      <c r="I19" s="155">
        <v>196</v>
      </c>
      <c r="J19" s="155">
        <v>85</v>
      </c>
      <c r="K19" s="155">
        <v>281</v>
      </c>
      <c r="L19" s="155">
        <v>1084</v>
      </c>
      <c r="M19" s="155">
        <v>100</v>
      </c>
      <c r="N19" s="155">
        <v>1184</v>
      </c>
      <c r="O19" s="156">
        <v>28.06</v>
      </c>
      <c r="P19" s="157">
        <v>24.56</v>
      </c>
      <c r="Q19" s="158">
        <v>3.5</v>
      </c>
    </row>
    <row r="20" spans="1:17" ht="13.5" customHeight="1">
      <c r="A20" s="31" t="s">
        <v>33</v>
      </c>
      <c r="B20" s="31" t="s">
        <v>33</v>
      </c>
      <c r="C20" s="38">
        <v>319362</v>
      </c>
      <c r="D20" s="38">
        <v>36269</v>
      </c>
      <c r="E20" s="38">
        <v>355631</v>
      </c>
      <c r="F20" s="38">
        <v>20603</v>
      </c>
      <c r="G20" s="38">
        <v>11535</v>
      </c>
      <c r="H20" s="38">
        <v>32138</v>
      </c>
      <c r="I20" s="38">
        <v>12359</v>
      </c>
      <c r="J20" s="38">
        <v>9373</v>
      </c>
      <c r="K20" s="38">
        <v>21732</v>
      </c>
      <c r="L20" s="38">
        <v>327606</v>
      </c>
      <c r="M20" s="38">
        <v>38431</v>
      </c>
      <c r="N20" s="38">
        <v>366037</v>
      </c>
      <c r="O20" s="39">
        <v>9.0399999999999991</v>
      </c>
      <c r="P20" s="69">
        <v>6.11</v>
      </c>
      <c r="Q20" s="70">
        <v>2.93</v>
      </c>
    </row>
    <row r="21" spans="1:17">
      <c r="A21" s="26" t="s">
        <v>36</v>
      </c>
      <c r="B21" s="10" t="s">
        <v>36</v>
      </c>
      <c r="C21" s="38">
        <v>242752</v>
      </c>
      <c r="D21" s="38">
        <v>62466</v>
      </c>
      <c r="E21" s="38">
        <v>305218</v>
      </c>
      <c r="F21" s="38">
        <v>29892</v>
      </c>
      <c r="G21" s="38">
        <v>12912</v>
      </c>
      <c r="H21" s="38">
        <v>42804</v>
      </c>
      <c r="I21" s="38">
        <v>23460</v>
      </c>
      <c r="J21" s="38">
        <v>13013</v>
      </c>
      <c r="K21" s="38">
        <v>36473</v>
      </c>
      <c r="L21" s="38">
        <v>249184</v>
      </c>
      <c r="M21" s="38">
        <v>62365</v>
      </c>
      <c r="N21" s="38">
        <v>311549</v>
      </c>
      <c r="O21" s="39">
        <v>14.02</v>
      </c>
      <c r="P21" s="69">
        <v>11.95</v>
      </c>
      <c r="Q21" s="70">
        <v>2.0699999999999998</v>
      </c>
    </row>
    <row r="22" spans="1:17">
      <c r="A22" s="10" t="s">
        <v>37</v>
      </c>
      <c r="B22" s="10" t="s">
        <v>37</v>
      </c>
      <c r="C22" s="73">
        <v>69</v>
      </c>
      <c r="D22" s="38">
        <v>15</v>
      </c>
      <c r="E22" s="73">
        <v>84</v>
      </c>
      <c r="F22" s="38">
        <v>30</v>
      </c>
      <c r="G22" s="38">
        <v>26</v>
      </c>
      <c r="H22" s="38">
        <v>56</v>
      </c>
      <c r="I22" s="38">
        <v>30</v>
      </c>
      <c r="J22" s="38">
        <v>22</v>
      </c>
      <c r="K22" s="38">
        <v>52</v>
      </c>
      <c r="L22" s="38">
        <v>69</v>
      </c>
      <c r="M22" s="38">
        <v>19</v>
      </c>
      <c r="N22" s="38">
        <v>88</v>
      </c>
      <c r="O22" s="39">
        <v>66.67</v>
      </c>
      <c r="P22" s="69">
        <v>61.9</v>
      </c>
      <c r="Q22" s="70">
        <v>4.76</v>
      </c>
    </row>
    <row r="23" spans="1:17">
      <c r="A23" s="72" t="s">
        <v>313</v>
      </c>
      <c r="B23" s="10" t="s">
        <v>30</v>
      </c>
      <c r="C23" s="38">
        <v>459337</v>
      </c>
      <c r="D23" s="38">
        <v>66415</v>
      </c>
      <c r="E23" s="38">
        <v>525752</v>
      </c>
      <c r="F23" s="38">
        <v>53953</v>
      </c>
      <c r="G23" s="38">
        <v>24595</v>
      </c>
      <c r="H23" s="38">
        <v>78548</v>
      </c>
      <c r="I23" s="38">
        <v>36200</v>
      </c>
      <c r="J23" s="38">
        <v>26838</v>
      </c>
      <c r="K23" s="38">
        <v>63038</v>
      </c>
      <c r="L23" s="38">
        <v>477090</v>
      </c>
      <c r="M23" s="38">
        <v>64172</v>
      </c>
      <c r="N23" s="38">
        <v>541262</v>
      </c>
      <c r="O23" s="39">
        <v>14.94</v>
      </c>
      <c r="P23" s="69">
        <v>11.99</v>
      </c>
      <c r="Q23" s="70">
        <v>2.95</v>
      </c>
    </row>
    <row r="24" spans="1:17">
      <c r="A24" s="10" t="s">
        <v>38</v>
      </c>
      <c r="B24" s="10" t="s">
        <v>38</v>
      </c>
      <c r="C24" s="73">
        <v>5085</v>
      </c>
      <c r="D24" s="38">
        <v>1155</v>
      </c>
      <c r="E24" s="73">
        <v>6240</v>
      </c>
      <c r="F24" s="38">
        <v>862</v>
      </c>
      <c r="G24" s="38">
        <v>215</v>
      </c>
      <c r="H24" s="38">
        <v>1077</v>
      </c>
      <c r="I24" s="38">
        <v>1177</v>
      </c>
      <c r="J24" s="38">
        <v>274</v>
      </c>
      <c r="K24" s="38">
        <v>1451</v>
      </c>
      <c r="L24" s="38">
        <v>4770</v>
      </c>
      <c r="M24" s="38">
        <v>1096</v>
      </c>
      <c r="N24" s="38">
        <v>5866</v>
      </c>
      <c r="O24" s="39">
        <v>17.260000000000002</v>
      </c>
      <c r="P24" s="69">
        <v>23.25</v>
      </c>
      <c r="Q24" s="70">
        <v>-5.99</v>
      </c>
    </row>
    <row r="25" spans="1:17">
      <c r="A25" s="26" t="s">
        <v>314</v>
      </c>
      <c r="B25" s="10" t="s">
        <v>16</v>
      </c>
      <c r="C25" s="38">
        <v>688759</v>
      </c>
      <c r="D25" s="38">
        <v>333648</v>
      </c>
      <c r="E25" s="38">
        <v>1022407</v>
      </c>
      <c r="F25" s="38">
        <v>39025</v>
      </c>
      <c r="G25" s="38">
        <v>34162</v>
      </c>
      <c r="H25" s="38">
        <v>73187</v>
      </c>
      <c r="I25" s="38">
        <v>36149</v>
      </c>
      <c r="J25" s="38">
        <v>27363</v>
      </c>
      <c r="K25" s="38">
        <v>63512</v>
      </c>
      <c r="L25" s="38">
        <v>691635</v>
      </c>
      <c r="M25" s="38">
        <v>340447</v>
      </c>
      <c r="N25" s="38">
        <v>1032082</v>
      </c>
      <c r="O25" s="39">
        <v>7.16</v>
      </c>
      <c r="P25" s="69">
        <v>6.21</v>
      </c>
      <c r="Q25" s="70">
        <v>0.95</v>
      </c>
    </row>
    <row r="26" spans="1:17">
      <c r="A26" s="31" t="s">
        <v>39</v>
      </c>
      <c r="B26" s="31" t="s">
        <v>39</v>
      </c>
      <c r="C26" s="38">
        <v>14648</v>
      </c>
      <c r="D26" s="38">
        <v>5665</v>
      </c>
      <c r="E26" s="38">
        <v>20313</v>
      </c>
      <c r="F26" s="38">
        <v>2621</v>
      </c>
      <c r="G26" s="38">
        <v>1604</v>
      </c>
      <c r="H26" s="38">
        <v>4225</v>
      </c>
      <c r="I26" s="38">
        <v>2443</v>
      </c>
      <c r="J26" s="38">
        <v>2223</v>
      </c>
      <c r="K26" s="38">
        <v>4666</v>
      </c>
      <c r="L26" s="38">
        <v>14826</v>
      </c>
      <c r="M26" s="38">
        <v>5046</v>
      </c>
      <c r="N26" s="38">
        <v>19872</v>
      </c>
      <c r="O26" s="39">
        <v>20.8</v>
      </c>
      <c r="P26" s="69">
        <v>22.97</v>
      </c>
      <c r="Q26" s="70">
        <v>-2.17</v>
      </c>
    </row>
    <row r="27" spans="1:17">
      <c r="A27" s="26" t="s">
        <v>315</v>
      </c>
      <c r="B27" s="6" t="s">
        <v>18</v>
      </c>
      <c r="C27" s="38">
        <v>269465</v>
      </c>
      <c r="D27" s="38">
        <v>39438</v>
      </c>
      <c r="E27" s="38">
        <v>308903</v>
      </c>
      <c r="F27" s="38">
        <v>24040</v>
      </c>
      <c r="G27" s="38">
        <v>6960</v>
      </c>
      <c r="H27" s="38">
        <v>31000</v>
      </c>
      <c r="I27" s="38">
        <v>27619</v>
      </c>
      <c r="J27" s="38">
        <v>6367</v>
      </c>
      <c r="K27" s="38">
        <v>33986</v>
      </c>
      <c r="L27" s="38">
        <v>265886</v>
      </c>
      <c r="M27" s="38">
        <v>40031</v>
      </c>
      <c r="N27" s="38">
        <v>305917</v>
      </c>
      <c r="O27" s="39">
        <v>10.039999999999999</v>
      </c>
      <c r="P27" s="69">
        <v>11</v>
      </c>
      <c r="Q27" s="70">
        <v>-0.97</v>
      </c>
    </row>
    <row r="28" spans="1:17">
      <c r="A28" s="107" t="s">
        <v>316</v>
      </c>
      <c r="B28" s="26"/>
      <c r="C28" s="40">
        <v>3549223</v>
      </c>
      <c r="D28" s="40">
        <v>979948</v>
      </c>
      <c r="E28" s="40">
        <v>4529171</v>
      </c>
      <c r="F28" s="40">
        <v>369286</v>
      </c>
      <c r="G28" s="40">
        <v>191603</v>
      </c>
      <c r="H28" s="40">
        <v>560889</v>
      </c>
      <c r="I28" s="40">
        <v>322433</v>
      </c>
      <c r="J28" s="40">
        <v>175769</v>
      </c>
      <c r="K28" s="40">
        <v>498202</v>
      </c>
      <c r="L28" s="40">
        <v>3594139</v>
      </c>
      <c r="M28" s="40">
        <v>995781</v>
      </c>
      <c r="N28" s="40">
        <v>4589920</v>
      </c>
      <c r="O28" s="41">
        <v>12.38</v>
      </c>
      <c r="P28" s="74">
        <v>11</v>
      </c>
      <c r="Q28" s="75">
        <v>1.34</v>
      </c>
    </row>
    <row r="31" spans="1:17">
      <c r="A31" s="3" t="s">
        <v>322</v>
      </c>
    </row>
    <row r="32" spans="1:17">
      <c r="A32" s="3" t="s">
        <v>418</v>
      </c>
    </row>
    <row r="33" spans="1:1">
      <c r="A33" s="3" t="s">
        <v>419</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32"/>
  <sheetViews>
    <sheetView workbookViewId="0">
      <selection sqref="A1:XFD1048576"/>
    </sheetView>
  </sheetViews>
  <sheetFormatPr defaultColWidth="9.08984375" defaultRowHeight="10"/>
  <cols>
    <col min="1" max="1" width="17.6328125" style="3" customWidth="1"/>
    <col min="2" max="2" width="20.6328125" style="3" customWidth="1"/>
    <col min="3" max="3" width="11.6328125" style="3" customWidth="1"/>
    <col min="4" max="4" width="9.08984375" style="3"/>
    <col min="5" max="5" width="11.54296875" style="3" customWidth="1"/>
    <col min="6" max="14" width="9.08984375" style="3"/>
    <col min="15" max="15" width="12.08984375" style="3" customWidth="1"/>
    <col min="16" max="16" width="10.54296875" style="3" customWidth="1"/>
    <col min="17" max="17" width="15.6328125" style="3" customWidth="1"/>
    <col min="18" max="16384" width="9.08984375" style="3"/>
  </cols>
  <sheetData>
    <row r="1" spans="1:17" ht="25.25" customHeight="1">
      <c r="A1" s="256" t="s">
        <v>422</v>
      </c>
      <c r="B1" s="256"/>
      <c r="C1" s="256"/>
      <c r="D1" s="256"/>
      <c r="E1" s="256"/>
      <c r="F1" s="256"/>
      <c r="G1" s="256"/>
      <c r="H1" s="256"/>
      <c r="I1" s="256"/>
      <c r="J1" s="256"/>
      <c r="K1" s="256"/>
      <c r="L1" s="256"/>
      <c r="M1" s="256"/>
      <c r="N1" s="256"/>
      <c r="O1" s="256"/>
      <c r="P1" s="256"/>
      <c r="Q1" s="256"/>
    </row>
    <row r="2" spans="1:17" ht="73.5" customHeight="1">
      <c r="A2" s="280" t="s">
        <v>306</v>
      </c>
      <c r="B2" s="281" t="s">
        <v>451</v>
      </c>
      <c r="C2" s="282" t="s">
        <v>640</v>
      </c>
      <c r="D2" s="282"/>
      <c r="E2" s="282"/>
      <c r="F2" s="282" t="s">
        <v>405</v>
      </c>
      <c r="G2" s="282"/>
      <c r="H2" s="282"/>
      <c r="I2" s="282" t="s">
        <v>406</v>
      </c>
      <c r="J2" s="282"/>
      <c r="K2" s="282"/>
      <c r="L2" s="282" t="s">
        <v>407</v>
      </c>
      <c r="M2" s="282"/>
      <c r="N2" s="282"/>
      <c r="O2" s="283" t="s">
        <v>658</v>
      </c>
      <c r="P2" s="283" t="s">
        <v>659</v>
      </c>
      <c r="Q2" s="283" t="s">
        <v>660</v>
      </c>
    </row>
    <row r="3" spans="1:17">
      <c r="A3" s="280"/>
      <c r="B3" s="281"/>
      <c r="C3" s="108" t="s">
        <v>55</v>
      </c>
      <c r="D3" s="108" t="s">
        <v>69</v>
      </c>
      <c r="E3" s="108" t="s">
        <v>2</v>
      </c>
      <c r="F3" s="108" t="s">
        <v>55</v>
      </c>
      <c r="G3" s="108" t="s">
        <v>69</v>
      </c>
      <c r="H3" s="108" t="s">
        <v>2</v>
      </c>
      <c r="I3" s="108" t="s">
        <v>55</v>
      </c>
      <c r="J3" s="108" t="s">
        <v>69</v>
      </c>
      <c r="K3" s="108" t="s">
        <v>2</v>
      </c>
      <c r="L3" s="108" t="s">
        <v>55</v>
      </c>
      <c r="M3" s="108" t="s">
        <v>69</v>
      </c>
      <c r="N3" s="108" t="s">
        <v>2</v>
      </c>
      <c r="O3" s="283"/>
      <c r="P3" s="283"/>
      <c r="Q3" s="283"/>
    </row>
    <row r="4" spans="1:17">
      <c r="A4" s="10" t="s">
        <v>45</v>
      </c>
      <c r="B4" s="10" t="s">
        <v>45</v>
      </c>
      <c r="C4" s="38">
        <v>199007</v>
      </c>
      <c r="D4" s="38">
        <v>30169</v>
      </c>
      <c r="E4" s="38">
        <v>229176</v>
      </c>
      <c r="F4" s="38">
        <v>15589</v>
      </c>
      <c r="G4" s="38">
        <v>5466</v>
      </c>
      <c r="H4" s="38">
        <v>21055</v>
      </c>
      <c r="I4" s="38">
        <v>13171</v>
      </c>
      <c r="J4" s="38">
        <v>4601</v>
      </c>
      <c r="K4" s="38">
        <v>17772</v>
      </c>
      <c r="L4" s="38">
        <v>201425</v>
      </c>
      <c r="M4" s="38">
        <v>31034</v>
      </c>
      <c r="N4" s="38">
        <v>232459</v>
      </c>
      <c r="O4" s="39">
        <v>9.19</v>
      </c>
      <c r="P4" s="69">
        <v>7.75</v>
      </c>
      <c r="Q4" s="70">
        <v>1.43</v>
      </c>
    </row>
    <row r="5" spans="1:17">
      <c r="A5" s="26" t="s">
        <v>308</v>
      </c>
      <c r="B5" s="10" t="s">
        <v>320</v>
      </c>
      <c r="C5" s="38">
        <v>33293</v>
      </c>
      <c r="D5" s="38">
        <v>6781</v>
      </c>
      <c r="E5" s="38">
        <v>40074</v>
      </c>
      <c r="F5" s="38">
        <v>3813</v>
      </c>
      <c r="G5" s="38">
        <v>3457</v>
      </c>
      <c r="H5" s="38">
        <v>7270</v>
      </c>
      <c r="I5" s="38">
        <v>3572</v>
      </c>
      <c r="J5" s="38">
        <v>2860</v>
      </c>
      <c r="K5" s="38">
        <v>6432</v>
      </c>
      <c r="L5" s="38">
        <v>33534</v>
      </c>
      <c r="M5" s="38">
        <v>7378</v>
      </c>
      <c r="N5" s="38">
        <v>40912</v>
      </c>
      <c r="O5" s="39">
        <v>18.14</v>
      </c>
      <c r="P5" s="69">
        <v>16.05</v>
      </c>
      <c r="Q5" s="70">
        <v>2.09</v>
      </c>
    </row>
    <row r="6" spans="1:17">
      <c r="A6" s="72" t="s">
        <v>309</v>
      </c>
      <c r="B6" s="10" t="s">
        <v>34</v>
      </c>
      <c r="C6" s="11">
        <v>77302</v>
      </c>
      <c r="D6" s="38">
        <v>54678</v>
      </c>
      <c r="E6" s="38">
        <v>131980</v>
      </c>
      <c r="F6" s="38">
        <v>7823</v>
      </c>
      <c r="G6" s="38">
        <v>12318</v>
      </c>
      <c r="H6" s="38">
        <v>20141</v>
      </c>
      <c r="I6" s="38">
        <v>5229</v>
      </c>
      <c r="J6" s="38">
        <v>14737</v>
      </c>
      <c r="K6" s="38">
        <v>19966</v>
      </c>
      <c r="L6" s="38">
        <v>79896</v>
      </c>
      <c r="M6" s="38">
        <v>52259</v>
      </c>
      <c r="N6" s="38">
        <v>132155</v>
      </c>
      <c r="O6" s="39">
        <v>15.26</v>
      </c>
      <c r="P6" s="69">
        <v>15.13</v>
      </c>
      <c r="Q6" s="70">
        <v>0.13</v>
      </c>
    </row>
    <row r="7" spans="1:17">
      <c r="A7" s="26" t="s">
        <v>310</v>
      </c>
      <c r="B7" s="10" t="s">
        <v>387</v>
      </c>
      <c r="C7" s="38">
        <v>197569</v>
      </c>
      <c r="D7" s="38">
        <v>58779</v>
      </c>
      <c r="E7" s="38">
        <v>256348</v>
      </c>
      <c r="F7" s="38">
        <v>16041</v>
      </c>
      <c r="G7" s="38">
        <v>14319</v>
      </c>
      <c r="H7" s="38">
        <v>30360</v>
      </c>
      <c r="I7" s="38">
        <v>14285</v>
      </c>
      <c r="J7" s="38">
        <v>10887</v>
      </c>
      <c r="K7" s="38">
        <v>25172</v>
      </c>
      <c r="L7" s="38">
        <v>200549</v>
      </c>
      <c r="M7" s="38">
        <v>62211</v>
      </c>
      <c r="N7" s="38">
        <v>262760</v>
      </c>
      <c r="O7" s="39">
        <v>11.84</v>
      </c>
      <c r="P7" s="69">
        <v>9.82</v>
      </c>
      <c r="Q7" s="70">
        <v>2.5</v>
      </c>
    </row>
    <row r="8" spans="1:17">
      <c r="A8" s="10" t="s">
        <v>19</v>
      </c>
      <c r="B8" s="10" t="s">
        <v>19</v>
      </c>
      <c r="C8" s="38">
        <v>31150</v>
      </c>
      <c r="D8" s="38">
        <v>17326</v>
      </c>
      <c r="E8" s="38">
        <v>48476</v>
      </c>
      <c r="F8" s="38">
        <v>3270</v>
      </c>
      <c r="G8" s="38">
        <v>2344</v>
      </c>
      <c r="H8" s="38">
        <v>5614</v>
      </c>
      <c r="I8" s="38">
        <v>5000</v>
      </c>
      <c r="J8" s="38">
        <v>2677</v>
      </c>
      <c r="K8" s="38">
        <v>7677</v>
      </c>
      <c r="L8" s="38">
        <v>29420</v>
      </c>
      <c r="M8" s="38">
        <v>16993</v>
      </c>
      <c r="N8" s="38">
        <v>46413</v>
      </c>
      <c r="O8" s="39">
        <v>11.58</v>
      </c>
      <c r="P8" s="69">
        <v>15.84</v>
      </c>
      <c r="Q8" s="70">
        <v>-4.26</v>
      </c>
    </row>
    <row r="9" spans="1:17">
      <c r="A9" s="10" t="s">
        <v>20</v>
      </c>
      <c r="B9" s="10" t="s">
        <v>20</v>
      </c>
      <c r="C9" s="38">
        <v>48604</v>
      </c>
      <c r="D9" s="38">
        <v>15555</v>
      </c>
      <c r="E9" s="38">
        <v>64159</v>
      </c>
      <c r="F9" s="38">
        <v>5997</v>
      </c>
      <c r="G9" s="38">
        <v>3275</v>
      </c>
      <c r="H9" s="38">
        <v>9272</v>
      </c>
      <c r="I9" s="38">
        <v>5601</v>
      </c>
      <c r="J9" s="38">
        <v>3178</v>
      </c>
      <c r="K9" s="38">
        <v>8779</v>
      </c>
      <c r="L9" s="38">
        <v>49000</v>
      </c>
      <c r="M9" s="38">
        <v>15652</v>
      </c>
      <c r="N9" s="38">
        <v>64652</v>
      </c>
      <c r="O9" s="39">
        <v>14.45</v>
      </c>
      <c r="P9" s="69">
        <v>13.68</v>
      </c>
      <c r="Q9" s="70">
        <v>0.77</v>
      </c>
    </row>
    <row r="10" spans="1:17">
      <c r="A10" s="10" t="s">
        <v>22</v>
      </c>
      <c r="B10" s="10" t="s">
        <v>22</v>
      </c>
      <c r="C10" s="38">
        <v>51633</v>
      </c>
      <c r="D10" s="38">
        <v>30973</v>
      </c>
      <c r="E10" s="38">
        <v>82606</v>
      </c>
      <c r="F10" s="38">
        <v>8978</v>
      </c>
      <c r="G10" s="38">
        <v>6966</v>
      </c>
      <c r="H10" s="38">
        <v>15944</v>
      </c>
      <c r="I10" s="38">
        <v>9227</v>
      </c>
      <c r="J10" s="38">
        <v>6117</v>
      </c>
      <c r="K10" s="38">
        <v>15344</v>
      </c>
      <c r="L10" s="38">
        <v>51384</v>
      </c>
      <c r="M10" s="38">
        <v>31822</v>
      </c>
      <c r="N10" s="38">
        <v>83206</v>
      </c>
      <c r="O10" s="39">
        <v>19.3</v>
      </c>
      <c r="P10" s="69">
        <v>18.57</v>
      </c>
      <c r="Q10" s="70">
        <v>0.73</v>
      </c>
    </row>
    <row r="11" spans="1:17">
      <c r="A11" s="10" t="s">
        <v>23</v>
      </c>
      <c r="B11" s="10" t="s">
        <v>23</v>
      </c>
      <c r="C11" s="38">
        <v>53199</v>
      </c>
      <c r="D11" s="38">
        <v>5829</v>
      </c>
      <c r="E11" s="38">
        <v>59028</v>
      </c>
      <c r="F11" s="38">
        <v>8313</v>
      </c>
      <c r="G11" s="38">
        <v>921</v>
      </c>
      <c r="H11" s="38">
        <v>9234</v>
      </c>
      <c r="I11" s="38">
        <v>7497</v>
      </c>
      <c r="J11" s="38">
        <v>692</v>
      </c>
      <c r="K11" s="38">
        <v>8189</v>
      </c>
      <c r="L11" s="38">
        <v>54015</v>
      </c>
      <c r="M11" s="38">
        <v>6058</v>
      </c>
      <c r="N11" s="38">
        <v>60073</v>
      </c>
      <c r="O11" s="39">
        <v>15.64</v>
      </c>
      <c r="P11" s="69">
        <v>13.87</v>
      </c>
      <c r="Q11" s="70">
        <v>1.77</v>
      </c>
    </row>
    <row r="12" spans="1:17">
      <c r="A12" s="10" t="s">
        <v>25</v>
      </c>
      <c r="B12" s="10" t="s">
        <v>25</v>
      </c>
      <c r="C12" s="38">
        <v>85366</v>
      </c>
      <c r="D12" s="38">
        <v>4843</v>
      </c>
      <c r="E12" s="38">
        <v>90209</v>
      </c>
      <c r="F12" s="38">
        <v>9182</v>
      </c>
      <c r="G12" s="38">
        <v>1128</v>
      </c>
      <c r="H12" s="38">
        <v>10310</v>
      </c>
      <c r="I12" s="38">
        <v>6754</v>
      </c>
      <c r="J12" s="38">
        <v>727</v>
      </c>
      <c r="K12" s="38">
        <v>7481</v>
      </c>
      <c r="L12" s="38">
        <v>87794</v>
      </c>
      <c r="M12" s="38">
        <v>5244</v>
      </c>
      <c r="N12" s="38">
        <v>93038</v>
      </c>
      <c r="O12" s="39">
        <v>11.43</v>
      </c>
      <c r="P12" s="69">
        <v>8.2899999999999991</v>
      </c>
      <c r="Q12" s="70">
        <v>3.14</v>
      </c>
    </row>
    <row r="13" spans="1:17">
      <c r="A13" s="10" t="s">
        <v>26</v>
      </c>
      <c r="B13" s="10" t="s">
        <v>26</v>
      </c>
      <c r="C13" s="38">
        <v>36948</v>
      </c>
      <c r="D13" s="38">
        <v>34632</v>
      </c>
      <c r="E13" s="38">
        <v>71580</v>
      </c>
      <c r="F13" s="38">
        <v>2349</v>
      </c>
      <c r="G13" s="38">
        <v>4310</v>
      </c>
      <c r="H13" s="38">
        <v>6659</v>
      </c>
      <c r="I13" s="38">
        <v>1296</v>
      </c>
      <c r="J13" s="38">
        <v>3985</v>
      </c>
      <c r="K13" s="38">
        <v>5281</v>
      </c>
      <c r="L13" s="38">
        <v>38001</v>
      </c>
      <c r="M13" s="38">
        <v>34957</v>
      </c>
      <c r="N13" s="38">
        <v>72958</v>
      </c>
      <c r="O13" s="39">
        <v>9.3000000000000007</v>
      </c>
      <c r="P13" s="69">
        <v>7.38</v>
      </c>
      <c r="Q13" s="70">
        <v>1.93</v>
      </c>
    </row>
    <row r="14" spans="1:17">
      <c r="A14" s="10" t="s">
        <v>27</v>
      </c>
      <c r="B14" s="10" t="s">
        <v>27</v>
      </c>
      <c r="C14" s="38">
        <v>174284</v>
      </c>
      <c r="D14" s="38">
        <v>16887</v>
      </c>
      <c r="E14" s="38">
        <v>191171</v>
      </c>
      <c r="F14" s="38">
        <v>30049</v>
      </c>
      <c r="G14" s="38">
        <v>3585</v>
      </c>
      <c r="H14" s="38">
        <v>33634</v>
      </c>
      <c r="I14" s="38">
        <v>24954</v>
      </c>
      <c r="J14" s="38">
        <v>2879</v>
      </c>
      <c r="K14" s="38">
        <v>27833</v>
      </c>
      <c r="L14" s="38">
        <v>179379</v>
      </c>
      <c r="M14" s="38">
        <v>17593</v>
      </c>
      <c r="N14" s="38">
        <v>196972</v>
      </c>
      <c r="O14" s="39">
        <v>17.59</v>
      </c>
      <c r="P14" s="69">
        <v>14.56</v>
      </c>
      <c r="Q14" s="70">
        <v>3.03</v>
      </c>
    </row>
    <row r="15" spans="1:17">
      <c r="A15" s="10" t="s">
        <v>28</v>
      </c>
      <c r="B15" s="10" t="s">
        <v>28</v>
      </c>
      <c r="C15" s="38">
        <v>97827</v>
      </c>
      <c r="D15" s="38">
        <v>32766</v>
      </c>
      <c r="E15" s="38">
        <v>130593</v>
      </c>
      <c r="F15" s="38">
        <v>13966</v>
      </c>
      <c r="G15" s="38">
        <v>5523</v>
      </c>
      <c r="H15" s="38">
        <v>19489</v>
      </c>
      <c r="I15" s="38">
        <v>12220</v>
      </c>
      <c r="J15" s="38">
        <v>5703</v>
      </c>
      <c r="K15" s="38">
        <v>17923</v>
      </c>
      <c r="L15" s="38">
        <v>99573</v>
      </c>
      <c r="M15" s="38">
        <v>32586</v>
      </c>
      <c r="N15" s="38">
        <v>132159</v>
      </c>
      <c r="O15" s="39">
        <v>14.92</v>
      </c>
      <c r="P15" s="69">
        <v>13.72</v>
      </c>
      <c r="Q15" s="70">
        <v>1.2</v>
      </c>
    </row>
    <row r="16" spans="1:17">
      <c r="A16" s="10" t="s">
        <v>29</v>
      </c>
      <c r="B16" s="10" t="s">
        <v>29</v>
      </c>
      <c r="C16" s="38">
        <v>174964</v>
      </c>
      <c r="D16" s="38">
        <v>85871</v>
      </c>
      <c r="E16" s="38">
        <v>260835</v>
      </c>
      <c r="F16" s="38">
        <v>15785</v>
      </c>
      <c r="G16" s="38">
        <v>11795</v>
      </c>
      <c r="H16" s="38">
        <v>27580</v>
      </c>
      <c r="I16" s="38">
        <v>16084</v>
      </c>
      <c r="J16" s="38">
        <v>10720</v>
      </c>
      <c r="K16" s="38">
        <v>26804</v>
      </c>
      <c r="L16" s="38">
        <v>174665</v>
      </c>
      <c r="M16" s="38">
        <v>86946</v>
      </c>
      <c r="N16" s="38">
        <v>261611</v>
      </c>
      <c r="O16" s="39">
        <v>10.57</v>
      </c>
      <c r="P16" s="69">
        <v>10.28</v>
      </c>
      <c r="Q16" s="70">
        <v>0.3</v>
      </c>
    </row>
    <row r="17" spans="1:17">
      <c r="A17" s="31" t="s">
        <v>312</v>
      </c>
      <c r="B17" s="10" t="s">
        <v>17</v>
      </c>
      <c r="C17" s="38">
        <v>297264</v>
      </c>
      <c r="D17" s="38">
        <v>48898</v>
      </c>
      <c r="E17" s="38">
        <v>346162</v>
      </c>
      <c r="F17" s="38">
        <v>25465</v>
      </c>
      <c r="G17" s="38">
        <v>8096</v>
      </c>
      <c r="H17" s="38">
        <v>33561</v>
      </c>
      <c r="I17" s="38">
        <v>22798</v>
      </c>
      <c r="J17" s="38">
        <v>7088</v>
      </c>
      <c r="K17" s="38">
        <v>29886</v>
      </c>
      <c r="L17" s="38">
        <v>299931</v>
      </c>
      <c r="M17" s="38">
        <v>49906</v>
      </c>
      <c r="N17" s="38">
        <v>349837</v>
      </c>
      <c r="O17" s="39">
        <v>9.6999999999999993</v>
      </c>
      <c r="P17" s="69">
        <v>8.6300000000000008</v>
      </c>
      <c r="Q17" s="70">
        <v>1.06</v>
      </c>
    </row>
    <row r="18" spans="1:17" s="153" customFormat="1">
      <c r="A18" s="31" t="s">
        <v>31</v>
      </c>
      <c r="B18" s="31" t="s">
        <v>31</v>
      </c>
      <c r="C18" s="155">
        <v>3579</v>
      </c>
      <c r="D18" s="155">
        <v>87</v>
      </c>
      <c r="E18" s="155">
        <v>3666</v>
      </c>
      <c r="F18" s="155">
        <v>476</v>
      </c>
      <c r="G18" s="155">
        <v>28</v>
      </c>
      <c r="H18" s="155">
        <v>504</v>
      </c>
      <c r="I18" s="155">
        <v>294</v>
      </c>
      <c r="J18" s="155">
        <v>23</v>
      </c>
      <c r="K18" s="155">
        <v>317</v>
      </c>
      <c r="L18" s="155">
        <v>3761</v>
      </c>
      <c r="M18" s="155">
        <v>92</v>
      </c>
      <c r="N18" s="155">
        <v>3853</v>
      </c>
      <c r="O18" s="156">
        <v>13.75</v>
      </c>
      <c r="P18" s="157">
        <v>8.65</v>
      </c>
      <c r="Q18" s="158">
        <v>5.0999999999999996</v>
      </c>
    </row>
    <row r="19" spans="1:17" s="153" customFormat="1">
      <c r="A19" s="31" t="s">
        <v>32</v>
      </c>
      <c r="B19" s="31" t="s">
        <v>32</v>
      </c>
      <c r="C19" s="155">
        <v>1084</v>
      </c>
      <c r="D19" s="155">
        <v>100</v>
      </c>
      <c r="E19" s="155">
        <v>1184</v>
      </c>
      <c r="F19" s="155">
        <v>360</v>
      </c>
      <c r="G19" s="155">
        <v>113</v>
      </c>
      <c r="H19" s="155">
        <v>473</v>
      </c>
      <c r="I19" s="155">
        <v>330</v>
      </c>
      <c r="J19" s="155">
        <v>138</v>
      </c>
      <c r="K19" s="155">
        <v>468</v>
      </c>
      <c r="L19" s="155">
        <v>1114</v>
      </c>
      <c r="M19" s="155">
        <v>75</v>
      </c>
      <c r="N19" s="155">
        <v>1189</v>
      </c>
      <c r="O19" s="156">
        <v>39.950000000000003</v>
      </c>
      <c r="P19" s="157">
        <v>39.53</v>
      </c>
      <c r="Q19" s="158">
        <v>0.42</v>
      </c>
    </row>
    <row r="20" spans="1:17" ht="13.5" customHeight="1">
      <c r="A20" s="31" t="s">
        <v>33</v>
      </c>
      <c r="B20" s="31" t="s">
        <v>421</v>
      </c>
      <c r="C20" s="38">
        <v>327606</v>
      </c>
      <c r="D20" s="38">
        <v>38431</v>
      </c>
      <c r="E20" s="38">
        <v>366037</v>
      </c>
      <c r="F20" s="38">
        <v>8388</v>
      </c>
      <c r="G20" s="38">
        <v>6987</v>
      </c>
      <c r="H20" s="38">
        <v>15375</v>
      </c>
      <c r="I20" s="38">
        <v>4367</v>
      </c>
      <c r="J20" s="38">
        <v>5119</v>
      </c>
      <c r="K20" s="38">
        <v>9486</v>
      </c>
      <c r="L20" s="38">
        <v>168794</v>
      </c>
      <c r="M20" s="38">
        <v>38028</v>
      </c>
      <c r="N20" s="38">
        <v>206822</v>
      </c>
      <c r="O20" s="39">
        <v>4.2</v>
      </c>
      <c r="P20" s="69">
        <v>2.59</v>
      </c>
      <c r="Q20" s="70">
        <v>-43.5</v>
      </c>
    </row>
    <row r="21" spans="1:17">
      <c r="A21" s="26" t="s">
        <v>36</v>
      </c>
      <c r="B21" s="10" t="s">
        <v>36</v>
      </c>
      <c r="C21" s="38">
        <v>249184</v>
      </c>
      <c r="D21" s="38">
        <v>62365</v>
      </c>
      <c r="E21" s="38">
        <v>311549</v>
      </c>
      <c r="F21" s="38">
        <v>18639</v>
      </c>
      <c r="G21" s="38">
        <v>12441</v>
      </c>
      <c r="H21" s="38">
        <v>31080</v>
      </c>
      <c r="I21" s="38">
        <v>23803</v>
      </c>
      <c r="J21" s="38">
        <v>11186</v>
      </c>
      <c r="K21" s="38">
        <v>34989</v>
      </c>
      <c r="L21" s="38">
        <v>244020</v>
      </c>
      <c r="M21" s="38">
        <v>63620</v>
      </c>
      <c r="N21" s="38">
        <v>307640</v>
      </c>
      <c r="O21" s="39">
        <v>9.98</v>
      </c>
      <c r="P21" s="69">
        <v>11.23</v>
      </c>
      <c r="Q21" s="70">
        <v>-1.25</v>
      </c>
    </row>
    <row r="22" spans="1:17">
      <c r="A22" s="10" t="s">
        <v>37</v>
      </c>
      <c r="B22" s="10" t="s">
        <v>37</v>
      </c>
      <c r="C22" s="73">
        <v>69</v>
      </c>
      <c r="D22" s="38">
        <v>19</v>
      </c>
      <c r="E22" s="73">
        <v>88</v>
      </c>
      <c r="F22" s="38">
        <v>42</v>
      </c>
      <c r="G22" s="38">
        <v>15</v>
      </c>
      <c r="H22" s="38">
        <v>57</v>
      </c>
      <c r="I22" s="38">
        <v>16</v>
      </c>
      <c r="J22" s="38">
        <v>9</v>
      </c>
      <c r="K22" s="38">
        <v>25</v>
      </c>
      <c r="L22" s="38">
        <v>95</v>
      </c>
      <c r="M22" s="38">
        <v>25</v>
      </c>
      <c r="N22" s="38">
        <v>120</v>
      </c>
      <c r="O22" s="39">
        <v>64.77</v>
      </c>
      <c r="P22" s="69">
        <v>28.41</v>
      </c>
      <c r="Q22" s="70">
        <v>36.36</v>
      </c>
    </row>
    <row r="23" spans="1:17">
      <c r="A23" s="72" t="s">
        <v>313</v>
      </c>
      <c r="B23" s="10" t="s">
        <v>30</v>
      </c>
      <c r="C23" s="38">
        <v>477090</v>
      </c>
      <c r="D23" s="38">
        <v>64172</v>
      </c>
      <c r="E23" s="38">
        <v>541262</v>
      </c>
      <c r="F23" s="38">
        <v>46187</v>
      </c>
      <c r="G23" s="38">
        <v>23308</v>
      </c>
      <c r="H23" s="38">
        <v>69495</v>
      </c>
      <c r="I23" s="38">
        <v>32894</v>
      </c>
      <c r="J23" s="38">
        <v>20384</v>
      </c>
      <c r="K23" s="38">
        <v>53278</v>
      </c>
      <c r="L23" s="38">
        <v>490383</v>
      </c>
      <c r="M23" s="38">
        <v>67096</v>
      </c>
      <c r="N23" s="38">
        <v>557479</v>
      </c>
      <c r="O23" s="39">
        <v>12.84</v>
      </c>
      <c r="P23" s="69">
        <v>9.84</v>
      </c>
      <c r="Q23" s="70">
        <v>3</v>
      </c>
    </row>
    <row r="24" spans="1:17">
      <c r="A24" s="10" t="s">
        <v>38</v>
      </c>
      <c r="B24" s="10" t="s">
        <v>38</v>
      </c>
      <c r="C24" s="73">
        <v>4770</v>
      </c>
      <c r="D24" s="38">
        <v>1096</v>
      </c>
      <c r="E24" s="73">
        <v>5866</v>
      </c>
      <c r="F24" s="38">
        <v>589</v>
      </c>
      <c r="G24" s="38">
        <v>226</v>
      </c>
      <c r="H24" s="38">
        <v>815</v>
      </c>
      <c r="I24" s="38">
        <v>616</v>
      </c>
      <c r="J24" s="38">
        <v>231</v>
      </c>
      <c r="K24" s="38">
        <v>847</v>
      </c>
      <c r="L24" s="38">
        <v>4743</v>
      </c>
      <c r="M24" s="38">
        <v>1091</v>
      </c>
      <c r="N24" s="38">
        <v>5834</v>
      </c>
      <c r="O24" s="39">
        <v>13.89</v>
      </c>
      <c r="P24" s="69">
        <v>14.44</v>
      </c>
      <c r="Q24" s="70">
        <v>-0.55000000000000004</v>
      </c>
    </row>
    <row r="25" spans="1:17">
      <c r="A25" s="26" t="s">
        <v>314</v>
      </c>
      <c r="B25" s="10" t="s">
        <v>16</v>
      </c>
      <c r="C25" s="38">
        <v>691635</v>
      </c>
      <c r="D25" s="38">
        <v>340447</v>
      </c>
      <c r="E25" s="38">
        <v>1032082</v>
      </c>
      <c r="F25" s="38">
        <v>34625</v>
      </c>
      <c r="G25" s="38">
        <v>34196</v>
      </c>
      <c r="H25" s="38">
        <v>68821</v>
      </c>
      <c r="I25" s="38">
        <v>30829</v>
      </c>
      <c r="J25" s="38">
        <v>26676</v>
      </c>
      <c r="K25" s="38">
        <v>57505</v>
      </c>
      <c r="L25" s="38">
        <v>695431</v>
      </c>
      <c r="M25" s="38">
        <v>347967</v>
      </c>
      <c r="N25" s="38">
        <v>1043398</v>
      </c>
      <c r="O25" s="39">
        <v>6.67</v>
      </c>
      <c r="P25" s="69">
        <v>5.57</v>
      </c>
      <c r="Q25" s="70">
        <v>1.1000000000000001</v>
      </c>
    </row>
    <row r="26" spans="1:17">
      <c r="A26" s="31" t="s">
        <v>39</v>
      </c>
      <c r="B26" s="31" t="s">
        <v>39</v>
      </c>
      <c r="C26" s="38">
        <v>14826</v>
      </c>
      <c r="D26" s="38">
        <v>5046</v>
      </c>
      <c r="E26" s="38">
        <v>19872</v>
      </c>
      <c r="F26" s="38">
        <v>2227</v>
      </c>
      <c r="G26" s="38">
        <v>1741</v>
      </c>
      <c r="H26" s="38">
        <v>3968</v>
      </c>
      <c r="I26" s="38">
        <v>1784</v>
      </c>
      <c r="J26" s="38">
        <v>1370</v>
      </c>
      <c r="K26" s="38">
        <v>3154</v>
      </c>
      <c r="L26" s="38">
        <v>15269</v>
      </c>
      <c r="M26" s="38">
        <v>5417</v>
      </c>
      <c r="N26" s="38">
        <v>20686</v>
      </c>
      <c r="O26" s="39">
        <v>19.97</v>
      </c>
      <c r="P26" s="69">
        <v>15.87</v>
      </c>
      <c r="Q26" s="70">
        <v>4.0999999999999996</v>
      </c>
    </row>
    <row r="27" spans="1:17">
      <c r="A27" s="26" t="s">
        <v>315</v>
      </c>
      <c r="B27" s="6" t="s">
        <v>18</v>
      </c>
      <c r="C27" s="38">
        <v>265886</v>
      </c>
      <c r="D27" s="38">
        <v>40031</v>
      </c>
      <c r="E27" s="38">
        <v>305917</v>
      </c>
      <c r="F27" s="38">
        <v>14039</v>
      </c>
      <c r="G27" s="38">
        <v>14473</v>
      </c>
      <c r="H27" s="38">
        <v>28512</v>
      </c>
      <c r="I27" s="38">
        <v>49608</v>
      </c>
      <c r="J27" s="38">
        <v>4815</v>
      </c>
      <c r="K27" s="38">
        <v>54423</v>
      </c>
      <c r="L27" s="38">
        <v>230317</v>
      </c>
      <c r="M27" s="38">
        <v>49689</v>
      </c>
      <c r="N27" s="38">
        <v>280006</v>
      </c>
      <c r="O27" s="39">
        <v>9.32</v>
      </c>
      <c r="P27" s="69">
        <v>17.79</v>
      </c>
      <c r="Q27" s="70">
        <v>-8.4700000000000006</v>
      </c>
    </row>
    <row r="28" spans="1:17">
      <c r="A28" s="107" t="s">
        <v>316</v>
      </c>
      <c r="B28" s="26"/>
      <c r="C28" s="40">
        <v>3594139</v>
      </c>
      <c r="D28" s="40">
        <v>995781</v>
      </c>
      <c r="E28" s="40">
        <v>4589920</v>
      </c>
      <c r="F28" s="40">
        <v>292192</v>
      </c>
      <c r="G28" s="40">
        <v>177031</v>
      </c>
      <c r="H28" s="40">
        <v>469223</v>
      </c>
      <c r="I28" s="40">
        <v>292229</v>
      </c>
      <c r="J28" s="40">
        <v>146802</v>
      </c>
      <c r="K28" s="40">
        <v>439031</v>
      </c>
      <c r="L28" s="40">
        <v>3432493</v>
      </c>
      <c r="M28" s="40">
        <v>1023739</v>
      </c>
      <c r="N28" s="40">
        <v>4456232</v>
      </c>
      <c r="O28" s="41">
        <v>10.220000000000001</v>
      </c>
      <c r="P28" s="74">
        <v>9.57</v>
      </c>
      <c r="Q28" s="75">
        <v>-2.91</v>
      </c>
    </row>
    <row r="30" spans="1:17">
      <c r="A30" s="3" t="s">
        <v>322</v>
      </c>
    </row>
    <row r="31" spans="1:17">
      <c r="A31" s="3" t="s">
        <v>423</v>
      </c>
    </row>
    <row r="32" spans="1:17">
      <c r="A32" s="3" t="s">
        <v>424</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Q31"/>
  <sheetViews>
    <sheetView workbookViewId="0">
      <selection sqref="A1:XFD1048576"/>
    </sheetView>
  </sheetViews>
  <sheetFormatPr defaultColWidth="8.90625" defaultRowHeight="14.5"/>
  <cols>
    <col min="1" max="1" width="20.90625" customWidth="1"/>
    <col min="2" max="2" width="20.54296875" customWidth="1"/>
    <col min="3" max="3" width="11.453125" customWidth="1"/>
    <col min="5" max="5" width="11.36328125" customWidth="1"/>
    <col min="15" max="15" width="14.08984375" customWidth="1"/>
    <col min="16" max="16" width="12.6328125" customWidth="1"/>
    <col min="17" max="17" width="12.453125" customWidth="1"/>
  </cols>
  <sheetData>
    <row r="1" spans="1:17" s="3" customFormat="1" ht="25.25" customHeight="1">
      <c r="A1" s="256" t="s">
        <v>448</v>
      </c>
      <c r="B1" s="256"/>
      <c r="C1" s="256"/>
      <c r="D1" s="256"/>
      <c r="E1" s="256"/>
      <c r="F1" s="256"/>
      <c r="G1" s="256"/>
      <c r="H1" s="256"/>
      <c r="I1" s="256"/>
      <c r="J1" s="256"/>
      <c r="K1" s="256"/>
      <c r="L1" s="256"/>
      <c r="M1" s="256"/>
      <c r="N1" s="256"/>
      <c r="O1" s="256"/>
      <c r="P1" s="256"/>
      <c r="Q1" s="256"/>
    </row>
    <row r="2" spans="1:17" s="8" customFormat="1" ht="30.75" customHeight="1">
      <c r="A2" s="281" t="s">
        <v>306</v>
      </c>
      <c r="B2" s="281" t="s">
        <v>451</v>
      </c>
      <c r="C2" s="282" t="s">
        <v>661</v>
      </c>
      <c r="D2" s="282"/>
      <c r="E2" s="282"/>
      <c r="F2" s="282" t="s">
        <v>405</v>
      </c>
      <c r="G2" s="282"/>
      <c r="H2" s="282"/>
      <c r="I2" s="282" t="s">
        <v>406</v>
      </c>
      <c r="J2" s="282"/>
      <c r="K2" s="282"/>
      <c r="L2" s="282" t="s">
        <v>446</v>
      </c>
      <c r="M2" s="282"/>
      <c r="N2" s="282"/>
      <c r="O2" s="283" t="s">
        <v>662</v>
      </c>
      <c r="P2" s="283" t="s">
        <v>663</v>
      </c>
      <c r="Q2" s="283" t="s">
        <v>664</v>
      </c>
    </row>
    <row r="3" spans="1:17" s="8" customFormat="1" ht="37.25" customHeight="1">
      <c r="A3" s="281"/>
      <c r="B3" s="281"/>
      <c r="C3" s="108" t="s">
        <v>55</v>
      </c>
      <c r="D3" s="108" t="s">
        <v>69</v>
      </c>
      <c r="E3" s="108" t="s">
        <v>2</v>
      </c>
      <c r="F3" s="108" t="s">
        <v>55</v>
      </c>
      <c r="G3" s="108" t="s">
        <v>69</v>
      </c>
      <c r="H3" s="108" t="s">
        <v>2</v>
      </c>
      <c r="I3" s="108" t="s">
        <v>55</v>
      </c>
      <c r="J3" s="108" t="s">
        <v>69</v>
      </c>
      <c r="K3" s="108" t="s">
        <v>2</v>
      </c>
      <c r="L3" s="108" t="s">
        <v>55</v>
      </c>
      <c r="M3" s="108" t="s">
        <v>69</v>
      </c>
      <c r="N3" s="108" t="s">
        <v>2</v>
      </c>
      <c r="O3" s="283"/>
      <c r="P3" s="283"/>
      <c r="Q3" s="283"/>
    </row>
    <row r="4" spans="1:17" s="8" customFormat="1" ht="10">
      <c r="A4" s="6" t="s">
        <v>45</v>
      </c>
      <c r="B4" s="6" t="s">
        <v>45</v>
      </c>
      <c r="C4" s="38">
        <v>201605</v>
      </c>
      <c r="D4" s="38">
        <v>31034</v>
      </c>
      <c r="E4" s="38">
        <v>232639</v>
      </c>
      <c r="F4" s="38">
        <v>16218</v>
      </c>
      <c r="G4" s="38">
        <v>5024</v>
      </c>
      <c r="H4" s="38">
        <v>21242</v>
      </c>
      <c r="I4" s="38">
        <v>12222</v>
      </c>
      <c r="J4" s="38">
        <v>4246</v>
      </c>
      <c r="K4" s="38">
        <v>16468</v>
      </c>
      <c r="L4" s="38">
        <v>205601</v>
      </c>
      <c r="M4" s="38">
        <v>31812</v>
      </c>
      <c r="N4" s="38">
        <v>237413</v>
      </c>
      <c r="O4" s="39">
        <v>9.1300000000000008</v>
      </c>
      <c r="P4" s="39">
        <v>7.08</v>
      </c>
      <c r="Q4" s="39">
        <v>2.0499999999999998</v>
      </c>
    </row>
    <row r="5" spans="1:17" s="8" customFormat="1" ht="10">
      <c r="A5" s="6" t="s">
        <v>308</v>
      </c>
      <c r="B5" s="10" t="s">
        <v>320</v>
      </c>
      <c r="C5" s="38">
        <v>33534</v>
      </c>
      <c r="D5" s="38">
        <v>7378</v>
      </c>
      <c r="E5" s="38">
        <v>40912</v>
      </c>
      <c r="F5" s="38">
        <v>4573</v>
      </c>
      <c r="G5" s="38">
        <v>2949</v>
      </c>
      <c r="H5" s="38">
        <v>7522</v>
      </c>
      <c r="I5" s="38">
        <v>4170</v>
      </c>
      <c r="J5" s="38">
        <v>2876</v>
      </c>
      <c r="K5" s="38">
        <v>7046</v>
      </c>
      <c r="L5" s="38">
        <v>33937</v>
      </c>
      <c r="M5" s="38">
        <v>7451</v>
      </c>
      <c r="N5" s="38">
        <v>41388</v>
      </c>
      <c r="O5" s="39">
        <v>18.39</v>
      </c>
      <c r="P5" s="39">
        <v>17.22</v>
      </c>
      <c r="Q5" s="39">
        <v>1.1599999999999999</v>
      </c>
    </row>
    <row r="6" spans="1:17" s="8" customFormat="1" ht="10">
      <c r="A6" s="6" t="s">
        <v>309</v>
      </c>
      <c r="B6" s="6" t="s">
        <v>34</v>
      </c>
      <c r="C6" s="38">
        <v>79896</v>
      </c>
      <c r="D6" s="38">
        <v>52259</v>
      </c>
      <c r="E6" s="38">
        <v>132155</v>
      </c>
      <c r="F6" s="38">
        <v>8843</v>
      </c>
      <c r="G6" s="38">
        <v>16515</v>
      </c>
      <c r="H6" s="38">
        <v>25358</v>
      </c>
      <c r="I6" s="38">
        <v>8971</v>
      </c>
      <c r="J6" s="38">
        <v>15498</v>
      </c>
      <c r="K6" s="38">
        <v>24469</v>
      </c>
      <c r="L6" s="38">
        <v>79768</v>
      </c>
      <c r="M6" s="38">
        <v>53276</v>
      </c>
      <c r="N6" s="38">
        <v>133044</v>
      </c>
      <c r="O6" s="39">
        <v>19.190000000000001</v>
      </c>
      <c r="P6" s="39">
        <v>18.52</v>
      </c>
      <c r="Q6" s="39">
        <v>0.67</v>
      </c>
    </row>
    <row r="7" spans="1:17" s="8" customFormat="1" ht="10">
      <c r="A7" s="6" t="s">
        <v>310</v>
      </c>
      <c r="B7" s="6" t="s">
        <v>447</v>
      </c>
      <c r="C7" s="38">
        <v>200549</v>
      </c>
      <c r="D7" s="38">
        <v>62211</v>
      </c>
      <c r="E7" s="38">
        <v>262760</v>
      </c>
      <c r="F7" s="38">
        <v>17717</v>
      </c>
      <c r="G7" s="38">
        <v>15316</v>
      </c>
      <c r="H7" s="38">
        <v>33033</v>
      </c>
      <c r="I7" s="38">
        <v>20628</v>
      </c>
      <c r="J7" s="38">
        <v>13454</v>
      </c>
      <c r="K7" s="38">
        <v>34082</v>
      </c>
      <c r="L7" s="38">
        <v>197636</v>
      </c>
      <c r="M7" s="38">
        <v>64074</v>
      </c>
      <c r="N7" s="38">
        <v>261710</v>
      </c>
      <c r="O7" s="39">
        <v>12.57</v>
      </c>
      <c r="P7" s="39">
        <v>12.97</v>
      </c>
      <c r="Q7" s="39">
        <v>-0.4</v>
      </c>
    </row>
    <row r="8" spans="1:17" s="8" customFormat="1" ht="10">
      <c r="A8" s="6" t="s">
        <v>19</v>
      </c>
      <c r="B8" s="6" t="s">
        <v>19</v>
      </c>
      <c r="C8" s="38">
        <v>29420</v>
      </c>
      <c r="D8" s="38">
        <v>16993</v>
      </c>
      <c r="E8" s="38">
        <v>46413</v>
      </c>
      <c r="F8" s="38">
        <v>4400</v>
      </c>
      <c r="G8" s="38">
        <v>3048</v>
      </c>
      <c r="H8" s="38">
        <v>7448</v>
      </c>
      <c r="I8" s="38">
        <v>7080</v>
      </c>
      <c r="J8" s="38">
        <v>3044</v>
      </c>
      <c r="K8" s="38">
        <v>10124</v>
      </c>
      <c r="L8" s="38">
        <v>26740</v>
      </c>
      <c r="M8" s="38">
        <v>16997</v>
      </c>
      <c r="N8" s="38">
        <v>43737</v>
      </c>
      <c r="O8" s="39">
        <v>16.05</v>
      </c>
      <c r="P8" s="39">
        <v>21.81</v>
      </c>
      <c r="Q8" s="39">
        <v>-5.77</v>
      </c>
    </row>
    <row r="9" spans="1:17" s="8" customFormat="1" ht="10">
      <c r="A9" s="6" t="s">
        <v>20</v>
      </c>
      <c r="B9" s="6" t="s">
        <v>20</v>
      </c>
      <c r="C9" s="38">
        <v>49000</v>
      </c>
      <c r="D9" s="38">
        <v>15652</v>
      </c>
      <c r="E9" s="38">
        <v>64652</v>
      </c>
      <c r="F9" s="38">
        <v>6862</v>
      </c>
      <c r="G9" s="38">
        <v>3969</v>
      </c>
      <c r="H9" s="38">
        <v>10831</v>
      </c>
      <c r="I9" s="38">
        <v>5997</v>
      </c>
      <c r="J9" s="38">
        <v>4327</v>
      </c>
      <c r="K9" s="38">
        <v>10324</v>
      </c>
      <c r="L9" s="38">
        <v>49865</v>
      </c>
      <c r="M9" s="38">
        <v>15294</v>
      </c>
      <c r="N9" s="38">
        <v>65159</v>
      </c>
      <c r="O9" s="39">
        <v>16.75</v>
      </c>
      <c r="P9" s="39">
        <v>15.97</v>
      </c>
      <c r="Q9" s="39">
        <v>0.78</v>
      </c>
    </row>
    <row r="10" spans="1:17" s="8" customFormat="1" ht="10">
      <c r="A10" s="6" t="s">
        <v>22</v>
      </c>
      <c r="B10" s="6" t="s">
        <v>22</v>
      </c>
      <c r="C10" s="38">
        <v>51384</v>
      </c>
      <c r="D10" s="38">
        <v>31822</v>
      </c>
      <c r="E10" s="38">
        <v>83206</v>
      </c>
      <c r="F10" s="38">
        <v>11256</v>
      </c>
      <c r="G10" s="38">
        <v>6998</v>
      </c>
      <c r="H10" s="38">
        <v>18254</v>
      </c>
      <c r="I10" s="38">
        <v>12254</v>
      </c>
      <c r="J10" s="38">
        <v>7052</v>
      </c>
      <c r="K10" s="38">
        <v>19306</v>
      </c>
      <c r="L10" s="38">
        <v>50386</v>
      </c>
      <c r="M10" s="38">
        <v>31768</v>
      </c>
      <c r="N10" s="38">
        <v>82154</v>
      </c>
      <c r="O10" s="39">
        <v>21.94</v>
      </c>
      <c r="P10" s="39">
        <v>23.2</v>
      </c>
      <c r="Q10" s="39">
        <v>-1.26</v>
      </c>
    </row>
    <row r="11" spans="1:17" s="8" customFormat="1" ht="10">
      <c r="A11" s="6" t="s">
        <v>23</v>
      </c>
      <c r="B11" s="6" t="s">
        <v>23</v>
      </c>
      <c r="C11" s="38">
        <v>54015</v>
      </c>
      <c r="D11" s="38">
        <v>6058</v>
      </c>
      <c r="E11" s="38">
        <v>60073</v>
      </c>
      <c r="F11" s="38">
        <v>7799</v>
      </c>
      <c r="G11" s="38">
        <v>720</v>
      </c>
      <c r="H11" s="38">
        <v>8519</v>
      </c>
      <c r="I11" s="38">
        <v>5106</v>
      </c>
      <c r="J11" s="38">
        <v>559</v>
      </c>
      <c r="K11" s="38">
        <v>5665</v>
      </c>
      <c r="L11" s="38">
        <v>56708</v>
      </c>
      <c r="M11" s="38">
        <v>6219</v>
      </c>
      <c r="N11" s="38">
        <v>62927</v>
      </c>
      <c r="O11" s="39">
        <v>14.18</v>
      </c>
      <c r="P11" s="39">
        <v>9.43</v>
      </c>
      <c r="Q11" s="39">
        <v>4.75</v>
      </c>
    </row>
    <row r="12" spans="1:17" s="8" customFormat="1" ht="10">
      <c r="A12" s="6" t="s">
        <v>25</v>
      </c>
      <c r="B12" s="6" t="s">
        <v>25</v>
      </c>
      <c r="C12" s="38">
        <v>87794</v>
      </c>
      <c r="D12" s="38">
        <v>5244</v>
      </c>
      <c r="E12" s="38">
        <v>93038</v>
      </c>
      <c r="F12" s="38">
        <v>6980</v>
      </c>
      <c r="G12" s="38">
        <v>921</v>
      </c>
      <c r="H12" s="38">
        <v>7901</v>
      </c>
      <c r="I12" s="38">
        <v>5688</v>
      </c>
      <c r="J12" s="38">
        <v>502</v>
      </c>
      <c r="K12" s="38">
        <v>6190</v>
      </c>
      <c r="L12" s="38">
        <v>89086</v>
      </c>
      <c r="M12" s="38">
        <v>5663</v>
      </c>
      <c r="N12" s="38">
        <v>94749</v>
      </c>
      <c r="O12" s="39">
        <v>8.49</v>
      </c>
      <c r="P12" s="39">
        <v>6.65</v>
      </c>
      <c r="Q12" s="39">
        <v>1.84</v>
      </c>
    </row>
    <row r="13" spans="1:17" s="8" customFormat="1" ht="10">
      <c r="A13" s="6" t="s">
        <v>26</v>
      </c>
      <c r="B13" s="6" t="s">
        <v>26</v>
      </c>
      <c r="C13" s="38">
        <v>38001</v>
      </c>
      <c r="D13" s="38">
        <v>34957</v>
      </c>
      <c r="E13" s="38">
        <v>72958</v>
      </c>
      <c r="F13" s="38">
        <v>2693</v>
      </c>
      <c r="G13" s="38">
        <v>5654</v>
      </c>
      <c r="H13" s="38">
        <v>8347</v>
      </c>
      <c r="I13" s="38">
        <v>1597</v>
      </c>
      <c r="J13" s="38">
        <v>5606</v>
      </c>
      <c r="K13" s="38">
        <v>7203</v>
      </c>
      <c r="L13" s="38">
        <v>39097</v>
      </c>
      <c r="M13" s="38">
        <v>35005</v>
      </c>
      <c r="N13" s="38">
        <v>74102</v>
      </c>
      <c r="O13" s="39">
        <v>11.44</v>
      </c>
      <c r="P13" s="39">
        <v>9.8699999999999992</v>
      </c>
      <c r="Q13" s="39">
        <v>1.57</v>
      </c>
    </row>
    <row r="14" spans="1:17" s="8" customFormat="1" ht="10">
      <c r="A14" s="6" t="s">
        <v>27</v>
      </c>
      <c r="B14" s="6" t="s">
        <v>27</v>
      </c>
      <c r="C14" s="38">
        <v>179379</v>
      </c>
      <c r="D14" s="38">
        <v>17593</v>
      </c>
      <c r="E14" s="38">
        <v>196972</v>
      </c>
      <c r="F14" s="38">
        <v>34357</v>
      </c>
      <c r="G14" s="38">
        <v>3724</v>
      </c>
      <c r="H14" s="38">
        <v>38081</v>
      </c>
      <c r="I14" s="38">
        <v>29555</v>
      </c>
      <c r="J14" s="38">
        <v>3887</v>
      </c>
      <c r="K14" s="38">
        <v>33442</v>
      </c>
      <c r="L14" s="38">
        <v>184181</v>
      </c>
      <c r="M14" s="38">
        <v>17430</v>
      </c>
      <c r="N14" s="38">
        <v>201611</v>
      </c>
      <c r="O14" s="39">
        <v>19.329999999999998</v>
      </c>
      <c r="P14" s="39">
        <v>16.98</v>
      </c>
      <c r="Q14" s="39">
        <v>2.36</v>
      </c>
    </row>
    <row r="15" spans="1:17" s="8" customFormat="1" ht="10">
      <c r="A15" s="6" t="s">
        <v>28</v>
      </c>
      <c r="B15" s="6" t="s">
        <v>28</v>
      </c>
      <c r="C15" s="38">
        <v>99573</v>
      </c>
      <c r="D15" s="38">
        <v>32586</v>
      </c>
      <c r="E15" s="38">
        <v>132159</v>
      </c>
      <c r="F15" s="38">
        <v>16683</v>
      </c>
      <c r="G15" s="38">
        <v>6234</v>
      </c>
      <c r="H15" s="38">
        <v>22917</v>
      </c>
      <c r="I15" s="38">
        <v>14164</v>
      </c>
      <c r="J15" s="38">
        <v>6095</v>
      </c>
      <c r="K15" s="38">
        <v>20259</v>
      </c>
      <c r="L15" s="38">
        <v>102092</v>
      </c>
      <c r="M15" s="38">
        <v>32725</v>
      </c>
      <c r="N15" s="38">
        <v>134817</v>
      </c>
      <c r="O15" s="39">
        <v>17.34</v>
      </c>
      <c r="P15" s="39">
        <v>15.33</v>
      </c>
      <c r="Q15" s="39">
        <v>2.0099999999999998</v>
      </c>
    </row>
    <row r="16" spans="1:17" s="8" customFormat="1" ht="10">
      <c r="A16" s="6" t="s">
        <v>29</v>
      </c>
      <c r="B16" s="6" t="s">
        <v>29</v>
      </c>
      <c r="C16" s="38">
        <v>174665</v>
      </c>
      <c r="D16" s="38">
        <v>86946</v>
      </c>
      <c r="E16" s="38">
        <v>261611</v>
      </c>
      <c r="F16" s="38">
        <v>18297</v>
      </c>
      <c r="G16" s="38">
        <v>13807</v>
      </c>
      <c r="H16" s="38">
        <v>32104</v>
      </c>
      <c r="I16" s="38">
        <v>21652</v>
      </c>
      <c r="J16" s="38">
        <v>14229</v>
      </c>
      <c r="K16" s="38">
        <v>35881</v>
      </c>
      <c r="L16" s="38">
        <v>171310</v>
      </c>
      <c r="M16" s="38">
        <v>86524</v>
      </c>
      <c r="N16" s="38">
        <v>257834</v>
      </c>
      <c r="O16" s="39">
        <v>12.27</v>
      </c>
      <c r="P16" s="39">
        <v>13.72</v>
      </c>
      <c r="Q16" s="39">
        <v>-1.44</v>
      </c>
    </row>
    <row r="17" spans="1:17" s="8" customFormat="1" ht="10">
      <c r="A17" s="6" t="s">
        <v>312</v>
      </c>
      <c r="B17" s="6" t="s">
        <v>17</v>
      </c>
      <c r="C17" s="38">
        <v>299931</v>
      </c>
      <c r="D17" s="38">
        <v>49906</v>
      </c>
      <c r="E17" s="38">
        <v>349837</v>
      </c>
      <c r="F17" s="38">
        <v>29153</v>
      </c>
      <c r="G17" s="38">
        <v>8877</v>
      </c>
      <c r="H17" s="38">
        <v>38030</v>
      </c>
      <c r="I17" s="38">
        <v>26645</v>
      </c>
      <c r="J17" s="38">
        <v>7982</v>
      </c>
      <c r="K17" s="38">
        <v>34627</v>
      </c>
      <c r="L17" s="38">
        <v>302439</v>
      </c>
      <c r="M17" s="38">
        <v>50801</v>
      </c>
      <c r="N17" s="38">
        <v>353240</v>
      </c>
      <c r="O17" s="39">
        <v>10.87</v>
      </c>
      <c r="P17" s="39">
        <v>9.9</v>
      </c>
      <c r="Q17" s="39">
        <v>0.97</v>
      </c>
    </row>
    <row r="18" spans="1:17" s="8" customFormat="1" ht="10">
      <c r="A18" s="10" t="s">
        <v>31</v>
      </c>
      <c r="B18" s="10" t="s">
        <v>31</v>
      </c>
      <c r="C18" s="38">
        <v>3761</v>
      </c>
      <c r="D18" s="38">
        <v>92</v>
      </c>
      <c r="E18" s="38">
        <v>3853</v>
      </c>
      <c r="F18" s="38">
        <v>524</v>
      </c>
      <c r="G18" s="38">
        <v>28</v>
      </c>
      <c r="H18" s="38">
        <v>552</v>
      </c>
      <c r="I18" s="38">
        <v>365</v>
      </c>
      <c r="J18" s="38">
        <v>18</v>
      </c>
      <c r="K18" s="38">
        <v>383</v>
      </c>
      <c r="L18" s="38">
        <v>3920</v>
      </c>
      <c r="M18" s="38">
        <v>102</v>
      </c>
      <c r="N18" s="38">
        <v>4022</v>
      </c>
      <c r="O18" s="39">
        <v>14.33</v>
      </c>
      <c r="P18" s="39">
        <v>9.94</v>
      </c>
      <c r="Q18" s="39">
        <v>4.3899999999999997</v>
      </c>
    </row>
    <row r="19" spans="1:17" s="8" customFormat="1" ht="10">
      <c r="A19" s="10" t="s">
        <v>32</v>
      </c>
      <c r="B19" s="10" t="s">
        <v>32</v>
      </c>
      <c r="C19" s="38">
        <v>1115</v>
      </c>
      <c r="D19" s="38">
        <v>74</v>
      </c>
      <c r="E19" s="38">
        <v>1189</v>
      </c>
      <c r="F19" s="38">
        <v>288</v>
      </c>
      <c r="G19" s="38">
        <v>48</v>
      </c>
      <c r="H19" s="38">
        <v>336</v>
      </c>
      <c r="I19" s="38">
        <v>616</v>
      </c>
      <c r="J19" s="38">
        <v>74</v>
      </c>
      <c r="K19" s="38">
        <v>690</v>
      </c>
      <c r="L19" s="38">
        <v>787</v>
      </c>
      <c r="M19" s="38">
        <v>48</v>
      </c>
      <c r="N19" s="38">
        <v>835</v>
      </c>
      <c r="O19" s="39">
        <v>28.26</v>
      </c>
      <c r="P19" s="39">
        <v>58.03</v>
      </c>
      <c r="Q19" s="39">
        <v>-29.77</v>
      </c>
    </row>
    <row r="20" spans="1:17" s="8" customFormat="1" ht="10">
      <c r="A20" s="10" t="s">
        <v>33</v>
      </c>
      <c r="B20" s="10" t="s">
        <v>33</v>
      </c>
      <c r="C20" s="38">
        <v>168794</v>
      </c>
      <c r="D20" s="38">
        <v>38028</v>
      </c>
      <c r="E20" s="38">
        <v>206822</v>
      </c>
      <c r="F20" s="38">
        <v>9296</v>
      </c>
      <c r="G20" s="38">
        <v>8205</v>
      </c>
      <c r="H20" s="38">
        <v>17501</v>
      </c>
      <c r="I20" s="38">
        <v>8930</v>
      </c>
      <c r="J20" s="38">
        <v>8177</v>
      </c>
      <c r="K20" s="38">
        <v>17107</v>
      </c>
      <c r="L20" s="38">
        <v>169160</v>
      </c>
      <c r="M20" s="38">
        <v>38056</v>
      </c>
      <c r="N20" s="38">
        <v>207216</v>
      </c>
      <c r="O20" s="39">
        <v>8.4600000000000009</v>
      </c>
      <c r="P20" s="39">
        <v>8.27</v>
      </c>
      <c r="Q20" s="39">
        <v>0.19</v>
      </c>
    </row>
    <row r="21" spans="1:17" s="8" customFormat="1" ht="10">
      <c r="A21" s="6" t="s">
        <v>36</v>
      </c>
      <c r="B21" s="6" t="s">
        <v>36</v>
      </c>
      <c r="C21" s="38">
        <v>244020</v>
      </c>
      <c r="D21" s="38">
        <v>63620</v>
      </c>
      <c r="E21" s="38">
        <v>307640</v>
      </c>
      <c r="F21" s="38">
        <v>20357</v>
      </c>
      <c r="G21" s="38">
        <v>14123</v>
      </c>
      <c r="H21" s="38">
        <v>34480</v>
      </c>
      <c r="I21" s="38">
        <v>24382</v>
      </c>
      <c r="J21" s="38">
        <v>13977</v>
      </c>
      <c r="K21" s="38">
        <v>38359</v>
      </c>
      <c r="L21" s="38">
        <v>239995</v>
      </c>
      <c r="M21" s="38">
        <v>63766</v>
      </c>
      <c r="N21" s="38">
        <v>303761</v>
      </c>
      <c r="O21" s="39">
        <v>11.21</v>
      </c>
      <c r="P21" s="39">
        <v>12.47</v>
      </c>
      <c r="Q21" s="39">
        <v>-1.26</v>
      </c>
    </row>
    <row r="22" spans="1:17" s="8" customFormat="1" ht="10">
      <c r="A22" s="6" t="s">
        <v>37</v>
      </c>
      <c r="B22" s="6" t="s">
        <v>37</v>
      </c>
      <c r="C22" s="38">
        <v>95</v>
      </c>
      <c r="D22" s="38">
        <v>25</v>
      </c>
      <c r="E22" s="38">
        <v>120</v>
      </c>
      <c r="F22" s="38">
        <v>27</v>
      </c>
      <c r="G22" s="38">
        <v>12</v>
      </c>
      <c r="H22" s="38">
        <v>39</v>
      </c>
      <c r="I22" s="38">
        <v>18</v>
      </c>
      <c r="J22" s="38">
        <v>6</v>
      </c>
      <c r="K22" s="38">
        <v>24</v>
      </c>
      <c r="L22" s="38">
        <v>104</v>
      </c>
      <c r="M22" s="38">
        <v>31</v>
      </c>
      <c r="N22" s="38">
        <v>135</v>
      </c>
      <c r="O22" s="39">
        <v>32.5</v>
      </c>
      <c r="P22" s="39">
        <v>20</v>
      </c>
      <c r="Q22" s="39">
        <v>12.5</v>
      </c>
    </row>
    <row r="23" spans="1:17" s="8" customFormat="1" ht="10">
      <c r="A23" s="6" t="s">
        <v>313</v>
      </c>
      <c r="B23" s="6" t="s">
        <v>30</v>
      </c>
      <c r="C23" s="38">
        <v>490383</v>
      </c>
      <c r="D23" s="38">
        <v>67096</v>
      </c>
      <c r="E23" s="38">
        <v>557479</v>
      </c>
      <c r="F23" s="38">
        <v>54046</v>
      </c>
      <c r="G23" s="38">
        <v>22867</v>
      </c>
      <c r="H23" s="38">
        <v>76913</v>
      </c>
      <c r="I23" s="38">
        <v>40768</v>
      </c>
      <c r="J23" s="38">
        <v>18977</v>
      </c>
      <c r="K23" s="38">
        <v>59745</v>
      </c>
      <c r="L23" s="38">
        <v>503661</v>
      </c>
      <c r="M23" s="38">
        <v>70986</v>
      </c>
      <c r="N23" s="38">
        <v>574647</v>
      </c>
      <c r="O23" s="39">
        <v>13.8</v>
      </c>
      <c r="P23" s="39">
        <v>10.72</v>
      </c>
      <c r="Q23" s="39">
        <v>3.08</v>
      </c>
    </row>
    <row r="24" spans="1:17" s="8" customFormat="1" ht="10">
      <c r="A24" s="10" t="s">
        <v>38</v>
      </c>
      <c r="B24" s="10" t="s">
        <v>38</v>
      </c>
      <c r="C24" s="38">
        <v>4743</v>
      </c>
      <c r="D24" s="38">
        <v>1091</v>
      </c>
      <c r="E24" s="38">
        <v>5834</v>
      </c>
      <c r="F24" s="38">
        <v>915</v>
      </c>
      <c r="G24" s="38">
        <v>220</v>
      </c>
      <c r="H24" s="38">
        <v>1135</v>
      </c>
      <c r="I24" s="38">
        <v>1091</v>
      </c>
      <c r="J24" s="38">
        <v>366</v>
      </c>
      <c r="K24" s="38">
        <v>1457</v>
      </c>
      <c r="L24" s="38">
        <v>4567</v>
      </c>
      <c r="M24" s="38">
        <v>945</v>
      </c>
      <c r="N24" s="38">
        <v>5512</v>
      </c>
      <c r="O24" s="39">
        <v>19.45</v>
      </c>
      <c r="P24" s="39">
        <v>24.97</v>
      </c>
      <c r="Q24" s="39">
        <v>-5.52</v>
      </c>
    </row>
    <row r="25" spans="1:17" s="8" customFormat="1" ht="10">
      <c r="A25" s="6" t="s">
        <v>314</v>
      </c>
      <c r="B25" s="6" t="s">
        <v>16</v>
      </c>
      <c r="C25" s="38">
        <v>695431</v>
      </c>
      <c r="D25" s="38">
        <v>347967</v>
      </c>
      <c r="E25" s="38">
        <v>1043398</v>
      </c>
      <c r="F25" s="38">
        <v>38095</v>
      </c>
      <c r="G25" s="38">
        <v>28372</v>
      </c>
      <c r="H25" s="38">
        <v>66467</v>
      </c>
      <c r="I25" s="38">
        <v>39276</v>
      </c>
      <c r="J25" s="38">
        <v>29230</v>
      </c>
      <c r="K25" s="38">
        <v>68506</v>
      </c>
      <c r="L25" s="38">
        <v>694250</v>
      </c>
      <c r="M25" s="38">
        <v>347109</v>
      </c>
      <c r="N25" s="38">
        <v>1041359</v>
      </c>
      <c r="O25" s="39">
        <v>6.37</v>
      </c>
      <c r="P25" s="39">
        <v>6.57</v>
      </c>
      <c r="Q25" s="39">
        <v>-0.2</v>
      </c>
    </row>
    <row r="26" spans="1:17" s="8" customFormat="1" ht="10">
      <c r="A26" s="10" t="s">
        <v>39</v>
      </c>
      <c r="B26" s="10" t="s">
        <v>39</v>
      </c>
      <c r="C26" s="38">
        <v>15269</v>
      </c>
      <c r="D26" s="38">
        <v>5417</v>
      </c>
      <c r="E26" s="38">
        <v>20686</v>
      </c>
      <c r="F26" s="38">
        <v>2288</v>
      </c>
      <c r="G26" s="38">
        <v>1415</v>
      </c>
      <c r="H26" s="38">
        <v>3703</v>
      </c>
      <c r="I26" s="38">
        <v>1715</v>
      </c>
      <c r="J26" s="38">
        <v>1169</v>
      </c>
      <c r="K26" s="38">
        <v>2884</v>
      </c>
      <c r="L26" s="38">
        <v>15842</v>
      </c>
      <c r="M26" s="38">
        <v>5663</v>
      </c>
      <c r="N26" s="38">
        <v>21505</v>
      </c>
      <c r="O26" s="39">
        <v>17.899999999999999</v>
      </c>
      <c r="P26" s="39">
        <v>13.94</v>
      </c>
      <c r="Q26" s="39">
        <v>3.96</v>
      </c>
    </row>
    <row r="27" spans="1:17" s="8" customFormat="1" ht="10">
      <c r="A27" s="6" t="s">
        <v>315</v>
      </c>
      <c r="B27" s="6" t="s">
        <v>18</v>
      </c>
      <c r="C27" s="38">
        <v>230317</v>
      </c>
      <c r="D27" s="38">
        <v>49689</v>
      </c>
      <c r="E27" s="38">
        <v>280006</v>
      </c>
      <c r="F27" s="38">
        <v>20408</v>
      </c>
      <c r="G27" s="38">
        <v>7606</v>
      </c>
      <c r="H27" s="38">
        <v>28014</v>
      </c>
      <c r="I27" s="38">
        <v>26460</v>
      </c>
      <c r="J27" s="38">
        <v>5414</v>
      </c>
      <c r="K27" s="38">
        <v>31874</v>
      </c>
      <c r="L27" s="38">
        <v>224265</v>
      </c>
      <c r="M27" s="38">
        <v>51881</v>
      </c>
      <c r="N27" s="38">
        <v>276146</v>
      </c>
      <c r="O27" s="39">
        <v>10</v>
      </c>
      <c r="P27" s="39">
        <v>11.38</v>
      </c>
      <c r="Q27" s="39">
        <v>-1.38</v>
      </c>
    </row>
    <row r="28" spans="1:17" s="8" customFormat="1" ht="10">
      <c r="A28" s="9" t="s">
        <v>316</v>
      </c>
      <c r="B28" s="9"/>
      <c r="C28" s="40">
        <v>3432674</v>
      </c>
      <c r="D28" s="40">
        <v>1023738</v>
      </c>
      <c r="E28" s="40">
        <v>4456412</v>
      </c>
      <c r="F28" s="40">
        <v>332075</v>
      </c>
      <c r="G28" s="40">
        <v>176652</v>
      </c>
      <c r="H28" s="40">
        <v>508727</v>
      </c>
      <c r="I28" s="40">
        <v>319350</v>
      </c>
      <c r="J28" s="40">
        <v>166765</v>
      </c>
      <c r="K28" s="40">
        <v>486115</v>
      </c>
      <c r="L28" s="40">
        <v>3445397</v>
      </c>
      <c r="M28" s="40">
        <v>1033626</v>
      </c>
      <c r="N28" s="40">
        <v>4479023</v>
      </c>
      <c r="O28" s="41">
        <v>11.42</v>
      </c>
      <c r="P28" s="41">
        <v>10.91</v>
      </c>
      <c r="Q28" s="41">
        <v>0.51</v>
      </c>
    </row>
    <row r="29" spans="1:17" s="8" customFormat="1" ht="10"/>
    <row r="30" spans="1:17" s="8" customFormat="1" ht="10">
      <c r="A30" s="8" t="s">
        <v>366</v>
      </c>
    </row>
    <row r="31" spans="1:17" s="8" customFormat="1" ht="10">
      <c r="A31" s="8" t="s">
        <v>449</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7"/>
  <sheetViews>
    <sheetView zoomScaleNormal="100" workbookViewId="0">
      <selection activeCell="D3" sqref="D3:D27"/>
    </sheetView>
  </sheetViews>
  <sheetFormatPr defaultColWidth="9.08984375" defaultRowHeight="10"/>
  <cols>
    <col min="1" max="2" width="26.36328125" style="3" customWidth="1"/>
    <col min="3" max="3" width="12.54296875" style="3" customWidth="1"/>
    <col min="4" max="4" width="12.90625" style="3" customWidth="1"/>
    <col min="5" max="16384" width="9.08984375" style="3"/>
  </cols>
  <sheetData>
    <row r="1" spans="1:4" ht="21.65" customHeight="1">
      <c r="A1" s="256" t="s">
        <v>1441</v>
      </c>
      <c r="B1" s="256"/>
      <c r="C1" s="256"/>
      <c r="D1" s="256"/>
    </row>
    <row r="2" spans="1:4" ht="30">
      <c r="A2" s="29" t="s">
        <v>451</v>
      </c>
      <c r="B2" s="109" t="s">
        <v>1571</v>
      </c>
      <c r="C2" s="109" t="s">
        <v>1572</v>
      </c>
      <c r="D2" s="109" t="s">
        <v>307</v>
      </c>
    </row>
    <row r="3" spans="1:4">
      <c r="A3" s="17" t="s">
        <v>16</v>
      </c>
      <c r="B3" s="13">
        <v>160</v>
      </c>
      <c r="C3" s="13">
        <v>98</v>
      </c>
      <c r="D3" s="13">
        <f>B3-C3</f>
        <v>62</v>
      </c>
    </row>
    <row r="4" spans="1:4">
      <c r="A4" s="17" t="s">
        <v>45</v>
      </c>
      <c r="B4" s="13">
        <v>37</v>
      </c>
      <c r="C4" s="13">
        <v>28</v>
      </c>
      <c r="D4" s="13">
        <f t="shared" ref="D4:D27" si="0">B4-C4</f>
        <v>9</v>
      </c>
    </row>
    <row r="5" spans="1:4">
      <c r="A5" s="17" t="s">
        <v>17</v>
      </c>
      <c r="B5" s="13">
        <v>94</v>
      </c>
      <c r="C5" s="13">
        <v>66</v>
      </c>
      <c r="D5" s="13">
        <f t="shared" si="0"/>
        <v>28</v>
      </c>
    </row>
    <row r="6" spans="1:4">
      <c r="A6" s="17" t="s">
        <v>18</v>
      </c>
      <c r="B6" s="13">
        <v>72</v>
      </c>
      <c r="C6" s="13">
        <v>52</v>
      </c>
      <c r="D6" s="13">
        <f t="shared" si="0"/>
        <v>20</v>
      </c>
    </row>
    <row r="7" spans="1:4">
      <c r="A7" s="17" t="s">
        <v>19</v>
      </c>
      <c r="B7" s="13">
        <v>22</v>
      </c>
      <c r="C7" s="13">
        <v>15</v>
      </c>
      <c r="D7" s="13">
        <f t="shared" si="0"/>
        <v>7</v>
      </c>
    </row>
    <row r="8" spans="1:4">
      <c r="A8" s="17" t="s">
        <v>20</v>
      </c>
      <c r="B8" s="13">
        <v>60</v>
      </c>
      <c r="C8" s="13">
        <v>46</v>
      </c>
      <c r="D8" s="13">
        <f t="shared" si="0"/>
        <v>14</v>
      </c>
    </row>
    <row r="9" spans="1:4">
      <c r="A9" s="17" t="s">
        <v>21</v>
      </c>
      <c r="B9" s="13">
        <v>30</v>
      </c>
      <c r="C9" s="13">
        <v>24</v>
      </c>
      <c r="D9" s="13">
        <f t="shared" si="0"/>
        <v>6</v>
      </c>
    </row>
    <row r="10" spans="1:4">
      <c r="A10" s="17" t="s">
        <v>22</v>
      </c>
      <c r="B10" s="13">
        <v>52</v>
      </c>
      <c r="C10" s="13">
        <v>30</v>
      </c>
      <c r="D10" s="13">
        <f t="shared" si="0"/>
        <v>22</v>
      </c>
    </row>
    <row r="11" spans="1:4">
      <c r="A11" s="17" t="s">
        <v>23</v>
      </c>
      <c r="B11" s="13">
        <v>17</v>
      </c>
      <c r="C11" s="13">
        <v>9</v>
      </c>
      <c r="D11" s="13">
        <f t="shared" si="0"/>
        <v>8</v>
      </c>
    </row>
    <row r="12" spans="1:4">
      <c r="A12" s="17" t="s">
        <v>47</v>
      </c>
      <c r="B12" s="13">
        <v>17</v>
      </c>
      <c r="C12" s="13">
        <v>16</v>
      </c>
      <c r="D12" s="13">
        <f t="shared" si="0"/>
        <v>1</v>
      </c>
    </row>
    <row r="13" spans="1:4">
      <c r="A13" s="17" t="s">
        <v>26</v>
      </c>
      <c r="B13" s="13">
        <v>25</v>
      </c>
      <c r="C13" s="13">
        <v>20</v>
      </c>
      <c r="D13" s="13">
        <f t="shared" si="0"/>
        <v>5</v>
      </c>
    </row>
    <row r="14" spans="1:4">
      <c r="A14" s="17" t="s">
        <v>27</v>
      </c>
      <c r="B14" s="13">
        <v>62</v>
      </c>
      <c r="C14" s="13">
        <v>51</v>
      </c>
      <c r="D14" s="13">
        <f t="shared" si="0"/>
        <v>11</v>
      </c>
    </row>
    <row r="15" spans="1:4">
      <c r="A15" s="17" t="s">
        <v>28</v>
      </c>
      <c r="B15" s="13">
        <v>47</v>
      </c>
      <c r="C15" s="13">
        <v>33</v>
      </c>
      <c r="D15" s="13">
        <f t="shared" si="0"/>
        <v>14</v>
      </c>
    </row>
    <row r="16" spans="1:4">
      <c r="A16" s="17" t="s">
        <v>29</v>
      </c>
      <c r="B16" s="13">
        <v>53</v>
      </c>
      <c r="C16" s="13">
        <v>35</v>
      </c>
      <c r="D16" s="13">
        <f t="shared" si="0"/>
        <v>18</v>
      </c>
    </row>
    <row r="17" spans="1:4">
      <c r="A17" s="17" t="s">
        <v>30</v>
      </c>
      <c r="B17" s="13">
        <v>75</v>
      </c>
      <c r="C17" s="13">
        <v>63</v>
      </c>
      <c r="D17" s="13">
        <f t="shared" si="0"/>
        <v>12</v>
      </c>
    </row>
    <row r="18" spans="1:4">
      <c r="A18" s="17" t="s">
        <v>31</v>
      </c>
      <c r="B18" s="13">
        <v>5</v>
      </c>
      <c r="C18" s="13">
        <v>3</v>
      </c>
      <c r="D18" s="13">
        <f t="shared" si="0"/>
        <v>2</v>
      </c>
    </row>
    <row r="19" spans="1:4">
      <c r="A19" s="17" t="s">
        <v>32</v>
      </c>
      <c r="B19" s="13">
        <v>4</v>
      </c>
      <c r="C19" s="13">
        <v>3</v>
      </c>
      <c r="D19" s="13">
        <f t="shared" si="0"/>
        <v>1</v>
      </c>
    </row>
    <row r="20" spans="1:4">
      <c r="A20" s="17" t="s">
        <v>33</v>
      </c>
      <c r="B20" s="13">
        <v>33</v>
      </c>
      <c r="C20" s="13">
        <v>21</v>
      </c>
      <c r="D20" s="13">
        <f t="shared" si="0"/>
        <v>12</v>
      </c>
    </row>
    <row r="21" spans="1:4">
      <c r="A21" s="17" t="s">
        <v>34</v>
      </c>
      <c r="B21" s="13">
        <v>53</v>
      </c>
      <c r="C21" s="13">
        <v>31</v>
      </c>
      <c r="D21" s="13">
        <f t="shared" si="0"/>
        <v>22</v>
      </c>
    </row>
    <row r="22" spans="1:4">
      <c r="A22" s="17" t="s">
        <v>311</v>
      </c>
      <c r="B22" s="13">
        <v>85</v>
      </c>
      <c r="C22" s="13">
        <v>62</v>
      </c>
      <c r="D22" s="13">
        <f t="shared" si="0"/>
        <v>23</v>
      </c>
    </row>
    <row r="23" spans="1:4">
      <c r="A23" s="17" t="s">
        <v>36</v>
      </c>
      <c r="B23" s="13">
        <v>50</v>
      </c>
      <c r="C23" s="13">
        <v>34</v>
      </c>
      <c r="D23" s="13">
        <f t="shared" si="0"/>
        <v>16</v>
      </c>
    </row>
    <row r="24" spans="1:4">
      <c r="A24" s="17" t="s">
        <v>37</v>
      </c>
      <c r="B24" s="13">
        <v>3</v>
      </c>
      <c r="C24" s="13">
        <v>3</v>
      </c>
      <c r="D24" s="13">
        <f t="shared" si="0"/>
        <v>0</v>
      </c>
    </row>
    <row r="25" spans="1:4">
      <c r="A25" s="17" t="s">
        <v>46</v>
      </c>
      <c r="B25" s="13">
        <v>42</v>
      </c>
      <c r="C25" s="13">
        <v>28</v>
      </c>
      <c r="D25" s="13">
        <f t="shared" si="0"/>
        <v>14</v>
      </c>
    </row>
    <row r="26" spans="1:4">
      <c r="A26" s="17" t="s">
        <v>38</v>
      </c>
      <c r="B26" s="13">
        <v>5</v>
      </c>
      <c r="C26" s="13">
        <v>3</v>
      </c>
      <c r="D26" s="13">
        <f t="shared" si="0"/>
        <v>2</v>
      </c>
    </row>
    <row r="27" spans="1:4">
      <c r="A27" s="17" t="s">
        <v>39</v>
      </c>
      <c r="B27" s="13">
        <v>11</v>
      </c>
      <c r="C27" s="13">
        <v>8</v>
      </c>
      <c r="D27" s="13">
        <f t="shared" si="0"/>
        <v>3</v>
      </c>
    </row>
    <row r="28" spans="1:4">
      <c r="A28" s="83"/>
      <c r="B28" s="83"/>
      <c r="C28" s="28"/>
      <c r="D28" s="28"/>
    </row>
    <row r="29" spans="1:4">
      <c r="A29" s="83"/>
      <c r="B29" s="95"/>
      <c r="C29" s="96"/>
      <c r="D29" s="96"/>
    </row>
    <row r="30" spans="1:4">
      <c r="A30" s="83"/>
      <c r="B30" s="83"/>
      <c r="C30" s="28"/>
      <c r="D30" s="28"/>
    </row>
    <row r="31" spans="1:4">
      <c r="A31" s="83"/>
      <c r="B31" s="83"/>
      <c r="C31" s="28"/>
      <c r="D31" s="28"/>
    </row>
    <row r="32" spans="1:4">
      <c r="A32" s="83"/>
      <c r="B32" s="83"/>
      <c r="C32" s="28"/>
      <c r="D32" s="28"/>
    </row>
    <row r="33" spans="1:4">
      <c r="A33" s="83"/>
      <c r="B33" s="95"/>
      <c r="C33" s="96"/>
      <c r="D33" s="96"/>
    </row>
    <row r="34" spans="1:4">
      <c r="A34" s="83"/>
      <c r="B34" s="83"/>
      <c r="C34" s="28"/>
      <c r="D34" s="28"/>
    </row>
    <row r="35" spans="1:4">
      <c r="A35" s="83"/>
      <c r="B35" s="83"/>
      <c r="C35" s="28"/>
      <c r="D35" s="28"/>
    </row>
    <row r="36" spans="1:4">
      <c r="A36" s="83"/>
      <c r="B36" s="83"/>
      <c r="C36" s="28"/>
      <c r="D36" s="28"/>
    </row>
    <row r="37" spans="1:4">
      <c r="A37" s="83"/>
      <c r="B37" s="95"/>
      <c r="C37" s="96"/>
      <c r="D37" s="96"/>
    </row>
    <row r="38" spans="1:4">
      <c r="A38" s="83"/>
      <c r="B38" s="83"/>
      <c r="C38" s="28"/>
      <c r="D38" s="28"/>
    </row>
    <row r="39" spans="1:4">
      <c r="A39" s="83"/>
      <c r="B39" s="83"/>
      <c r="C39" s="28"/>
      <c r="D39" s="28"/>
    </row>
    <row r="40" spans="1:4">
      <c r="A40" s="83"/>
      <c r="B40" s="83"/>
      <c r="C40" s="28"/>
      <c r="D40" s="28"/>
    </row>
    <row r="41" spans="1:4">
      <c r="A41" s="83"/>
      <c r="B41" s="95"/>
      <c r="C41" s="96"/>
      <c r="D41" s="96"/>
    </row>
    <row r="42" spans="1:4">
      <c r="A42" s="83"/>
      <c r="B42" s="83"/>
      <c r="C42" s="28"/>
      <c r="D42" s="28"/>
    </row>
    <row r="43" spans="1:4">
      <c r="A43" s="83"/>
      <c r="B43" s="83"/>
      <c r="C43" s="28"/>
      <c r="D43" s="28"/>
    </row>
    <row r="44" spans="1:4">
      <c r="A44" s="83"/>
      <c r="B44" s="83"/>
      <c r="C44" s="28"/>
      <c r="D44" s="28"/>
    </row>
    <row r="45" spans="1:4">
      <c r="A45" s="83"/>
      <c r="B45" s="95"/>
      <c r="C45" s="96"/>
      <c r="D45" s="96"/>
    </row>
    <row r="46" spans="1:4">
      <c r="A46" s="83"/>
      <c r="B46" s="83"/>
      <c r="C46" s="28"/>
      <c r="D46" s="28"/>
    </row>
    <row r="47" spans="1:4">
      <c r="A47" s="83"/>
      <c r="B47" s="83"/>
      <c r="C47" s="28"/>
      <c r="D47" s="28"/>
    </row>
    <row r="48" spans="1:4">
      <c r="A48" s="83"/>
      <c r="B48" s="83"/>
      <c r="C48" s="28"/>
      <c r="D48" s="28"/>
    </row>
    <row r="49" spans="1:4">
      <c r="A49" s="83"/>
      <c r="B49" s="95"/>
      <c r="C49" s="96"/>
      <c r="D49" s="96"/>
    </row>
    <row r="50" spans="1:4">
      <c r="A50" s="83"/>
      <c r="B50" s="83"/>
      <c r="C50" s="28"/>
      <c r="D50" s="28"/>
    </row>
    <row r="51" spans="1:4">
      <c r="A51" s="83"/>
      <c r="B51" s="83"/>
      <c r="C51" s="28"/>
      <c r="D51" s="28"/>
    </row>
    <row r="52" spans="1:4">
      <c r="A52" s="83"/>
      <c r="B52" s="83"/>
      <c r="C52" s="28"/>
      <c r="D52" s="28"/>
    </row>
    <row r="53" spans="1:4">
      <c r="A53" s="83"/>
      <c r="B53" s="95"/>
      <c r="C53" s="96"/>
      <c r="D53" s="96"/>
    </row>
    <row r="54" spans="1:4">
      <c r="A54" s="83"/>
      <c r="B54" s="83"/>
      <c r="C54" s="28"/>
      <c r="D54" s="28"/>
    </row>
    <row r="55" spans="1:4">
      <c r="A55" s="83"/>
      <c r="B55" s="83"/>
      <c r="C55" s="28"/>
      <c r="D55" s="28"/>
    </row>
    <row r="56" spans="1:4">
      <c r="A56" s="83"/>
      <c r="B56" s="83"/>
      <c r="C56" s="28"/>
      <c r="D56" s="28"/>
    </row>
    <row r="57" spans="1:4">
      <c r="A57" s="83"/>
      <c r="B57" s="95"/>
      <c r="C57" s="96"/>
      <c r="D57" s="96"/>
    </row>
    <row r="58" spans="1:4">
      <c r="A58" s="83"/>
      <c r="B58" s="83"/>
      <c r="C58" s="28"/>
      <c r="D58" s="28"/>
    </row>
    <row r="59" spans="1:4">
      <c r="A59" s="83"/>
      <c r="B59" s="83"/>
      <c r="C59" s="28"/>
      <c r="D59" s="28"/>
    </row>
    <row r="60" spans="1:4">
      <c r="A60" s="83"/>
      <c r="B60" s="83"/>
      <c r="C60" s="28"/>
      <c r="D60" s="28"/>
    </row>
    <row r="61" spans="1:4">
      <c r="A61" s="83"/>
      <c r="B61" s="95"/>
      <c r="C61" s="96"/>
      <c r="D61" s="96"/>
    </row>
    <row r="62" spans="1:4">
      <c r="A62" s="83"/>
      <c r="B62" s="83"/>
      <c r="C62" s="28"/>
      <c r="D62" s="28"/>
    </row>
    <row r="63" spans="1:4">
      <c r="A63" s="83"/>
      <c r="B63" s="83"/>
      <c r="C63" s="28"/>
      <c r="D63" s="28"/>
    </row>
    <row r="64" spans="1:4">
      <c r="A64" s="83"/>
      <c r="B64" s="83"/>
      <c r="C64" s="28"/>
      <c r="D64" s="28"/>
    </row>
    <row r="65" spans="1:4">
      <c r="A65" s="83"/>
      <c r="B65" s="95"/>
      <c r="C65" s="96"/>
      <c r="D65" s="96"/>
    </row>
    <row r="66" spans="1:4">
      <c r="A66" s="83"/>
      <c r="B66" s="83"/>
      <c r="C66" s="28"/>
      <c r="D66" s="28"/>
    </row>
    <row r="67" spans="1:4">
      <c r="A67" s="83"/>
      <c r="B67" s="83"/>
      <c r="C67" s="28"/>
      <c r="D67" s="28"/>
    </row>
    <row r="68" spans="1:4">
      <c r="A68" s="83"/>
      <c r="B68" s="83"/>
      <c r="C68" s="28"/>
      <c r="D68" s="28"/>
    </row>
    <row r="69" spans="1:4">
      <c r="A69" s="83"/>
      <c r="B69" s="95"/>
      <c r="C69" s="96"/>
      <c r="D69" s="96"/>
    </row>
    <row r="70" spans="1:4">
      <c r="A70" s="83"/>
      <c r="B70" s="83"/>
      <c r="C70" s="28"/>
      <c r="D70" s="28"/>
    </row>
    <row r="71" spans="1:4">
      <c r="A71" s="83"/>
      <c r="B71" s="83"/>
      <c r="C71" s="28"/>
      <c r="D71" s="28"/>
    </row>
    <row r="72" spans="1:4">
      <c r="A72" s="83"/>
      <c r="B72" s="83"/>
      <c r="C72" s="28"/>
      <c r="D72" s="28"/>
    </row>
    <row r="73" spans="1:4">
      <c r="A73" s="83"/>
      <c r="B73" s="95"/>
      <c r="C73" s="96"/>
      <c r="D73" s="96"/>
    </row>
    <row r="74" spans="1:4">
      <c r="A74" s="83"/>
      <c r="B74" s="83"/>
      <c r="C74" s="28"/>
      <c r="D74" s="28"/>
    </row>
    <row r="75" spans="1:4">
      <c r="A75" s="83"/>
      <c r="B75" s="83"/>
      <c r="C75" s="28"/>
      <c r="D75" s="28"/>
    </row>
    <row r="76" spans="1:4">
      <c r="A76" s="83"/>
      <c r="B76" s="83"/>
      <c r="C76" s="28"/>
      <c r="D76" s="28"/>
    </row>
    <row r="77" spans="1:4">
      <c r="A77" s="83"/>
      <c r="B77" s="95"/>
      <c r="C77" s="96"/>
      <c r="D77" s="96"/>
    </row>
    <row r="78" spans="1:4">
      <c r="A78" s="83"/>
      <c r="B78" s="83"/>
      <c r="C78" s="28"/>
      <c r="D78" s="28"/>
    </row>
    <row r="79" spans="1:4">
      <c r="A79" s="83"/>
      <c r="B79" s="83"/>
      <c r="C79" s="28"/>
      <c r="D79" s="28"/>
    </row>
    <row r="80" spans="1:4">
      <c r="A80" s="83"/>
      <c r="B80" s="83"/>
      <c r="C80" s="28"/>
      <c r="D80" s="28"/>
    </row>
    <row r="81" spans="1:4">
      <c r="A81" s="83"/>
      <c r="B81" s="95"/>
      <c r="C81" s="96"/>
      <c r="D81" s="96"/>
    </row>
    <row r="82" spans="1:4">
      <c r="A82" s="83"/>
      <c r="B82" s="83"/>
      <c r="C82" s="28"/>
      <c r="D82" s="28"/>
    </row>
    <row r="83" spans="1:4">
      <c r="A83" s="83"/>
      <c r="B83" s="83"/>
      <c r="C83" s="28"/>
      <c r="D83" s="28"/>
    </row>
    <row r="84" spans="1:4">
      <c r="A84" s="83"/>
      <c r="B84" s="83"/>
      <c r="C84" s="28"/>
      <c r="D84" s="28"/>
    </row>
    <row r="85" spans="1:4">
      <c r="A85" s="83"/>
      <c r="B85" s="95"/>
      <c r="C85" s="96"/>
      <c r="D85" s="96"/>
    </row>
    <row r="86" spans="1:4">
      <c r="A86" s="83"/>
      <c r="B86" s="83"/>
      <c r="C86" s="28"/>
      <c r="D86" s="28"/>
    </row>
    <row r="87" spans="1:4">
      <c r="A87" s="83"/>
      <c r="B87" s="83"/>
      <c r="C87" s="28"/>
      <c r="D87" s="28"/>
    </row>
    <row r="88" spans="1:4">
      <c r="A88" s="83"/>
      <c r="B88" s="83"/>
      <c r="C88" s="28"/>
      <c r="D88" s="28"/>
    </row>
    <row r="89" spans="1:4">
      <c r="A89" s="83"/>
      <c r="B89" s="95"/>
      <c r="C89" s="96"/>
      <c r="D89" s="96"/>
    </row>
    <row r="90" spans="1:4">
      <c r="A90" s="83"/>
      <c r="B90" s="83"/>
      <c r="C90" s="28"/>
      <c r="D90" s="28"/>
    </row>
    <row r="91" spans="1:4">
      <c r="A91" s="83"/>
      <c r="B91" s="83"/>
      <c r="C91" s="28"/>
      <c r="D91" s="28"/>
    </row>
    <row r="92" spans="1:4">
      <c r="A92" s="83"/>
      <c r="B92" s="83"/>
      <c r="C92" s="28"/>
      <c r="D92" s="28"/>
    </row>
    <row r="93" spans="1:4">
      <c r="A93" s="83"/>
      <c r="B93" s="95"/>
      <c r="C93" s="96"/>
      <c r="D93" s="96"/>
    </row>
    <row r="94" spans="1:4">
      <c r="A94" s="83"/>
      <c r="B94" s="83"/>
      <c r="C94" s="28"/>
      <c r="D94" s="28"/>
    </row>
    <row r="95" spans="1:4">
      <c r="A95" s="83"/>
      <c r="B95" s="83"/>
      <c r="C95" s="28"/>
      <c r="D95" s="28"/>
    </row>
    <row r="96" spans="1:4">
      <c r="A96" s="83"/>
      <c r="B96" s="83"/>
      <c r="C96" s="28"/>
      <c r="D96" s="28"/>
    </row>
    <row r="97" spans="1:4">
      <c r="A97" s="83"/>
      <c r="B97" s="95"/>
      <c r="C97" s="96"/>
      <c r="D97" s="96"/>
    </row>
    <row r="98" spans="1:4">
      <c r="A98" s="83"/>
      <c r="B98" s="83"/>
      <c r="C98" s="28"/>
      <c r="D98" s="28"/>
    </row>
    <row r="99" spans="1:4">
      <c r="A99" s="83"/>
      <c r="B99" s="83"/>
      <c r="C99" s="28"/>
      <c r="D99" s="28"/>
    </row>
    <row r="100" spans="1:4">
      <c r="A100" s="83"/>
      <c r="B100" s="83"/>
      <c r="C100" s="28"/>
      <c r="D100" s="28"/>
    </row>
    <row r="101" spans="1:4">
      <c r="A101" s="83"/>
      <c r="B101" s="95"/>
      <c r="C101" s="96"/>
      <c r="D101" s="96"/>
    </row>
    <row r="102" spans="1:4">
      <c r="A102" s="83"/>
      <c r="B102" s="83"/>
      <c r="C102" s="28"/>
      <c r="D102" s="28"/>
    </row>
    <row r="103" spans="1:4">
      <c r="A103" s="83"/>
      <c r="B103" s="83"/>
      <c r="C103" s="28"/>
      <c r="D103" s="28"/>
    </row>
    <row r="104" spans="1:4">
      <c r="A104" s="83"/>
      <c r="B104" s="83"/>
      <c r="C104" s="28"/>
      <c r="D104" s="28"/>
    </row>
    <row r="105" spans="1:4">
      <c r="A105" s="83"/>
      <c r="B105" s="95"/>
      <c r="C105" s="96"/>
      <c r="D105" s="96"/>
    </row>
    <row r="106" spans="1:4">
      <c r="A106" s="83"/>
      <c r="B106" s="83"/>
      <c r="C106" s="28"/>
      <c r="D106" s="28"/>
    </row>
    <row r="107" spans="1:4">
      <c r="A107" s="83"/>
      <c r="B107" s="83"/>
      <c r="C107" s="28"/>
      <c r="D107" s="28"/>
    </row>
    <row r="108" spans="1:4">
      <c r="A108" s="83"/>
      <c r="B108" s="83"/>
      <c r="C108" s="28"/>
      <c r="D108" s="28"/>
    </row>
    <row r="109" spans="1:4">
      <c r="A109" s="83"/>
      <c r="B109" s="95"/>
      <c r="C109" s="96"/>
      <c r="D109" s="96"/>
    </row>
    <row r="110" spans="1:4">
      <c r="A110" s="83"/>
      <c r="B110" s="83"/>
      <c r="C110" s="28"/>
      <c r="D110" s="28"/>
    </row>
    <row r="111" spans="1:4">
      <c r="A111" s="83"/>
      <c r="B111" s="83"/>
      <c r="C111" s="28"/>
      <c r="D111" s="28"/>
    </row>
    <row r="112" spans="1:4">
      <c r="A112" s="83"/>
      <c r="B112" s="83"/>
      <c r="C112" s="28"/>
      <c r="D112" s="28"/>
    </row>
    <row r="113" spans="1:4">
      <c r="A113" s="83"/>
      <c r="B113" s="95"/>
      <c r="C113" s="96"/>
      <c r="D113" s="96"/>
    </row>
    <row r="114" spans="1:4">
      <c r="A114" s="83"/>
      <c r="B114" s="95"/>
      <c r="C114" s="96"/>
      <c r="D114" s="96"/>
    </row>
    <row r="117" spans="1:4">
      <c r="A117" s="83"/>
      <c r="B117" s="95"/>
      <c r="C117" s="96"/>
      <c r="D117" s="96"/>
    </row>
  </sheetData>
  <mergeCells count="1">
    <mergeCell ref="A1:D1"/>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2851-8746-4594-A85B-25075587C780}">
  <dimension ref="A1:R31"/>
  <sheetViews>
    <sheetView zoomScale="80" zoomScaleNormal="120" workbookViewId="0">
      <selection sqref="A1:Q1"/>
    </sheetView>
  </sheetViews>
  <sheetFormatPr defaultRowHeight="10"/>
  <cols>
    <col min="1" max="2" width="13.36328125" style="197" customWidth="1"/>
    <col min="3" max="17" width="13.90625" style="197" customWidth="1"/>
    <col min="18" max="16384" width="8.7265625" style="197"/>
  </cols>
  <sheetData>
    <row r="1" spans="1:17" ht="34.5" customHeight="1">
      <c r="A1" s="276" t="s">
        <v>1514</v>
      </c>
      <c r="B1" s="276"/>
      <c r="C1" s="276"/>
      <c r="D1" s="276"/>
      <c r="E1" s="276"/>
      <c r="F1" s="276"/>
      <c r="G1" s="276"/>
      <c r="H1" s="276"/>
      <c r="I1" s="276"/>
      <c r="J1" s="276"/>
      <c r="K1" s="276"/>
      <c r="L1" s="276"/>
      <c r="M1" s="276"/>
      <c r="N1" s="276"/>
      <c r="O1" s="276"/>
      <c r="P1" s="276"/>
      <c r="Q1" s="276"/>
    </row>
    <row r="2" spans="1:17" ht="34.5" customHeight="1">
      <c r="A2" s="295" t="s">
        <v>306</v>
      </c>
      <c r="B2" s="297" t="s">
        <v>1505</v>
      </c>
      <c r="C2" s="299" t="s">
        <v>1515</v>
      </c>
      <c r="D2" s="300"/>
      <c r="E2" s="301"/>
      <c r="F2" s="299" t="s">
        <v>1516</v>
      </c>
      <c r="G2" s="300"/>
      <c r="H2" s="301"/>
      <c r="I2" s="299" t="s">
        <v>1517</v>
      </c>
      <c r="J2" s="302"/>
      <c r="K2" s="303"/>
      <c r="L2" s="299" t="s">
        <v>1518</v>
      </c>
      <c r="M2" s="300"/>
      <c r="N2" s="301"/>
      <c r="O2" s="304" t="s">
        <v>1519</v>
      </c>
      <c r="P2" s="304" t="s">
        <v>1520</v>
      </c>
      <c r="Q2" s="304" t="s">
        <v>1521</v>
      </c>
    </row>
    <row r="3" spans="1:17" ht="34.5" customHeight="1">
      <c r="A3" s="296"/>
      <c r="B3" s="298"/>
      <c r="C3" s="198" t="s">
        <v>55</v>
      </c>
      <c r="D3" s="198" t="s">
        <v>69</v>
      </c>
      <c r="E3" s="198" t="s">
        <v>2</v>
      </c>
      <c r="F3" s="198" t="s">
        <v>55</v>
      </c>
      <c r="G3" s="198" t="s">
        <v>69</v>
      </c>
      <c r="H3" s="198" t="s">
        <v>2</v>
      </c>
      <c r="I3" s="198" t="s">
        <v>55</v>
      </c>
      <c r="J3" s="198" t="s">
        <v>69</v>
      </c>
      <c r="K3" s="198" t="s">
        <v>2</v>
      </c>
      <c r="L3" s="198" t="s">
        <v>55</v>
      </c>
      <c r="M3" s="198" t="s">
        <v>69</v>
      </c>
      <c r="N3" s="198" t="s">
        <v>2</v>
      </c>
      <c r="O3" s="305"/>
      <c r="P3" s="305"/>
      <c r="Q3" s="305"/>
    </row>
    <row r="4" spans="1:17" ht="20">
      <c r="A4" s="182" t="s">
        <v>45</v>
      </c>
      <c r="B4" s="191" t="s">
        <v>1501</v>
      </c>
      <c r="C4" s="199">
        <v>220361</v>
      </c>
      <c r="D4" s="199">
        <v>35164</v>
      </c>
      <c r="E4" s="199">
        <v>255525</v>
      </c>
      <c r="F4" s="199">
        <v>15405</v>
      </c>
      <c r="G4" s="199">
        <v>4315</v>
      </c>
      <c r="H4" s="199">
        <v>19720</v>
      </c>
      <c r="I4" s="199">
        <v>9607</v>
      </c>
      <c r="J4" s="199">
        <v>3490</v>
      </c>
      <c r="K4" s="199">
        <v>13097</v>
      </c>
      <c r="L4" s="199">
        <v>226159</v>
      </c>
      <c r="M4" s="199">
        <v>35989</v>
      </c>
      <c r="N4" s="199">
        <v>262148</v>
      </c>
      <c r="O4" s="200">
        <v>7.72</v>
      </c>
      <c r="P4" s="200">
        <v>5.13</v>
      </c>
      <c r="Q4" s="200">
        <v>2.59</v>
      </c>
    </row>
    <row r="5" spans="1:17">
      <c r="A5" s="182" t="s">
        <v>308</v>
      </c>
      <c r="B5" s="192" t="s">
        <v>320</v>
      </c>
      <c r="C5" s="199">
        <v>35729</v>
      </c>
      <c r="D5" s="199">
        <v>7477</v>
      </c>
      <c r="E5" s="199">
        <v>43206</v>
      </c>
      <c r="F5" s="199">
        <v>5106</v>
      </c>
      <c r="G5" s="199">
        <v>2340</v>
      </c>
      <c r="H5" s="199">
        <v>7446</v>
      </c>
      <c r="I5" s="199">
        <v>4678</v>
      </c>
      <c r="J5" s="199">
        <v>2716</v>
      </c>
      <c r="K5" s="199">
        <v>7394</v>
      </c>
      <c r="L5" s="199">
        <v>36157</v>
      </c>
      <c r="M5" s="199">
        <v>7101</v>
      </c>
      <c r="N5" s="199">
        <v>43258</v>
      </c>
      <c r="O5" s="200">
        <v>17.23</v>
      </c>
      <c r="P5" s="200">
        <v>17.11</v>
      </c>
      <c r="Q5" s="200">
        <v>0.12</v>
      </c>
    </row>
    <row r="6" spans="1:17">
      <c r="A6" s="182" t="s">
        <v>309</v>
      </c>
      <c r="B6" s="191" t="s">
        <v>427</v>
      </c>
      <c r="C6" s="199">
        <v>79724</v>
      </c>
      <c r="D6" s="199">
        <v>53474</v>
      </c>
      <c r="E6" s="199">
        <v>133198</v>
      </c>
      <c r="F6" s="199">
        <v>5772</v>
      </c>
      <c r="G6" s="199">
        <v>16286</v>
      </c>
      <c r="H6" s="199">
        <v>22058</v>
      </c>
      <c r="I6" s="199">
        <v>6117</v>
      </c>
      <c r="J6" s="199">
        <v>16186</v>
      </c>
      <c r="K6" s="199">
        <v>22303</v>
      </c>
      <c r="L6" s="199">
        <v>79379</v>
      </c>
      <c r="M6" s="199">
        <v>53574</v>
      </c>
      <c r="N6" s="199">
        <v>132953</v>
      </c>
      <c r="O6" s="200">
        <v>16.559999999999999</v>
      </c>
      <c r="P6" s="200">
        <v>16.739999999999998</v>
      </c>
      <c r="Q6" s="200">
        <v>-0.18</v>
      </c>
    </row>
    <row r="7" spans="1:17" ht="20">
      <c r="A7" s="182" t="s">
        <v>310</v>
      </c>
      <c r="B7" s="192" t="s">
        <v>311</v>
      </c>
      <c r="C7" s="199">
        <v>212618</v>
      </c>
      <c r="D7" s="199">
        <v>72532</v>
      </c>
      <c r="E7" s="199">
        <v>285150</v>
      </c>
      <c r="F7" s="199">
        <v>15559</v>
      </c>
      <c r="G7" s="199">
        <v>13759</v>
      </c>
      <c r="H7" s="199">
        <v>29318</v>
      </c>
      <c r="I7" s="199">
        <v>11069</v>
      </c>
      <c r="J7" s="199">
        <v>9591</v>
      </c>
      <c r="K7" s="199">
        <v>20660</v>
      </c>
      <c r="L7" s="199">
        <v>217108</v>
      </c>
      <c r="M7" s="199">
        <v>76700</v>
      </c>
      <c r="N7" s="199">
        <v>293808</v>
      </c>
      <c r="O7" s="200">
        <v>10.28</v>
      </c>
      <c r="P7" s="200">
        <v>7.25</v>
      </c>
      <c r="Q7" s="200">
        <v>3.04</v>
      </c>
    </row>
    <row r="8" spans="1:17">
      <c r="A8" s="182" t="s">
        <v>19</v>
      </c>
      <c r="B8" s="191" t="s">
        <v>1502</v>
      </c>
      <c r="C8" s="199">
        <v>28420</v>
      </c>
      <c r="D8" s="199">
        <v>16742</v>
      </c>
      <c r="E8" s="199">
        <v>45162</v>
      </c>
      <c r="F8" s="199">
        <v>3623</v>
      </c>
      <c r="G8" s="199">
        <v>2970</v>
      </c>
      <c r="H8" s="199">
        <v>6593</v>
      </c>
      <c r="I8" s="199">
        <v>3221</v>
      </c>
      <c r="J8" s="199">
        <v>2420</v>
      </c>
      <c r="K8" s="199">
        <v>5641</v>
      </c>
      <c r="L8" s="199">
        <v>28822</v>
      </c>
      <c r="M8" s="199">
        <v>17292</v>
      </c>
      <c r="N8" s="199">
        <v>46114</v>
      </c>
      <c r="O8" s="200">
        <v>14.6</v>
      </c>
      <c r="P8" s="200">
        <v>12.49</v>
      </c>
      <c r="Q8" s="200">
        <v>2.11</v>
      </c>
    </row>
    <row r="9" spans="1:17">
      <c r="A9" s="182" t="s">
        <v>20</v>
      </c>
      <c r="B9" s="191" t="s">
        <v>430</v>
      </c>
      <c r="C9" s="199">
        <v>51973</v>
      </c>
      <c r="D9" s="199">
        <v>15021</v>
      </c>
      <c r="E9" s="199">
        <v>66994</v>
      </c>
      <c r="F9" s="199">
        <v>7399</v>
      </c>
      <c r="G9" s="199">
        <v>3413</v>
      </c>
      <c r="H9" s="199">
        <v>10812</v>
      </c>
      <c r="I9" s="199">
        <v>5168</v>
      </c>
      <c r="J9" s="199">
        <v>3011</v>
      </c>
      <c r="K9" s="199">
        <v>8179</v>
      </c>
      <c r="L9" s="199">
        <v>54204</v>
      </c>
      <c r="M9" s="199">
        <v>15423</v>
      </c>
      <c r="N9" s="199">
        <v>69627</v>
      </c>
      <c r="O9" s="200">
        <v>16.14</v>
      </c>
      <c r="P9" s="200">
        <v>12.21</v>
      </c>
      <c r="Q9" s="200">
        <v>3.93</v>
      </c>
    </row>
    <row r="10" spans="1:17">
      <c r="A10" s="182" t="s">
        <v>22</v>
      </c>
      <c r="B10" s="191" t="s">
        <v>431</v>
      </c>
      <c r="C10" s="199">
        <v>55290</v>
      </c>
      <c r="D10" s="199">
        <v>33019</v>
      </c>
      <c r="E10" s="199">
        <v>88309</v>
      </c>
      <c r="F10" s="199">
        <v>10449</v>
      </c>
      <c r="G10" s="199">
        <v>8982</v>
      </c>
      <c r="H10" s="199">
        <v>19431</v>
      </c>
      <c r="I10" s="199">
        <v>10432</v>
      </c>
      <c r="J10" s="199">
        <v>8096</v>
      </c>
      <c r="K10" s="199">
        <v>18528</v>
      </c>
      <c r="L10" s="199">
        <v>55307</v>
      </c>
      <c r="M10" s="199">
        <v>33905</v>
      </c>
      <c r="N10" s="199">
        <v>89212</v>
      </c>
      <c r="O10" s="200">
        <v>22</v>
      </c>
      <c r="P10" s="200">
        <v>20.98</v>
      </c>
      <c r="Q10" s="200">
        <v>1.02</v>
      </c>
    </row>
    <row r="11" spans="1:17" ht="20">
      <c r="A11" s="182" t="s">
        <v>23</v>
      </c>
      <c r="B11" s="191" t="s">
        <v>432</v>
      </c>
      <c r="C11" s="199">
        <v>30961</v>
      </c>
      <c r="D11" s="199">
        <v>4965</v>
      </c>
      <c r="E11" s="199">
        <v>35926</v>
      </c>
      <c r="F11" s="199">
        <v>5604</v>
      </c>
      <c r="G11" s="199">
        <v>1007</v>
      </c>
      <c r="H11" s="199">
        <v>6611</v>
      </c>
      <c r="I11" s="199">
        <v>8006</v>
      </c>
      <c r="J11" s="199">
        <v>823</v>
      </c>
      <c r="K11" s="199">
        <v>8829</v>
      </c>
      <c r="L11" s="199">
        <v>28559</v>
      </c>
      <c r="M11" s="199">
        <v>5149</v>
      </c>
      <c r="N11" s="199">
        <v>33708</v>
      </c>
      <c r="O11" s="200">
        <v>18.399999999999999</v>
      </c>
      <c r="P11" s="200">
        <v>24.58</v>
      </c>
      <c r="Q11" s="200">
        <v>-6.17</v>
      </c>
    </row>
    <row r="12" spans="1:17" ht="20">
      <c r="A12" s="182" t="s">
        <v>25</v>
      </c>
      <c r="B12" s="191" t="s">
        <v>433</v>
      </c>
      <c r="C12" s="199">
        <v>98183</v>
      </c>
      <c r="D12" s="199">
        <v>6895</v>
      </c>
      <c r="E12" s="199">
        <v>105078</v>
      </c>
      <c r="F12" s="199">
        <v>8048</v>
      </c>
      <c r="G12" s="199">
        <v>907</v>
      </c>
      <c r="H12" s="199">
        <v>8955</v>
      </c>
      <c r="I12" s="199">
        <v>6201</v>
      </c>
      <c r="J12" s="199">
        <v>521</v>
      </c>
      <c r="K12" s="199">
        <v>6722</v>
      </c>
      <c r="L12" s="199">
        <v>100030</v>
      </c>
      <c r="M12" s="199">
        <v>7281</v>
      </c>
      <c r="N12" s="199">
        <v>107311</v>
      </c>
      <c r="O12" s="200">
        <v>8.52</v>
      </c>
      <c r="P12" s="200">
        <v>6.4</v>
      </c>
      <c r="Q12" s="200">
        <v>2.13</v>
      </c>
    </row>
    <row r="13" spans="1:17">
      <c r="A13" s="182" t="s">
        <v>26</v>
      </c>
      <c r="B13" s="191" t="s">
        <v>434</v>
      </c>
      <c r="C13" s="199">
        <v>42421</v>
      </c>
      <c r="D13" s="199">
        <v>37169</v>
      </c>
      <c r="E13" s="199">
        <v>79590</v>
      </c>
      <c r="F13" s="199">
        <v>2370</v>
      </c>
      <c r="G13" s="199">
        <v>5442</v>
      </c>
      <c r="H13" s="199">
        <v>7812</v>
      </c>
      <c r="I13" s="199">
        <v>2010</v>
      </c>
      <c r="J13" s="199">
        <v>5173</v>
      </c>
      <c r="K13" s="199">
        <v>7183</v>
      </c>
      <c r="L13" s="199">
        <v>42781</v>
      </c>
      <c r="M13" s="199">
        <v>37438</v>
      </c>
      <c r="N13" s="199">
        <v>80219</v>
      </c>
      <c r="O13" s="200">
        <v>9.82</v>
      </c>
      <c r="P13" s="200">
        <v>9.0299999999999994</v>
      </c>
      <c r="Q13" s="200">
        <v>0.79</v>
      </c>
    </row>
    <row r="14" spans="1:17">
      <c r="A14" s="182" t="s">
        <v>27</v>
      </c>
      <c r="B14" s="191" t="s">
        <v>435</v>
      </c>
      <c r="C14" s="199">
        <v>201052</v>
      </c>
      <c r="D14" s="199">
        <v>17424</v>
      </c>
      <c r="E14" s="199">
        <v>218476</v>
      </c>
      <c r="F14" s="199">
        <v>26705</v>
      </c>
      <c r="G14" s="199">
        <v>3711</v>
      </c>
      <c r="H14" s="199">
        <v>30416</v>
      </c>
      <c r="I14" s="199">
        <v>19670</v>
      </c>
      <c r="J14" s="199">
        <v>3031</v>
      </c>
      <c r="K14" s="199">
        <v>22701</v>
      </c>
      <c r="L14" s="199">
        <v>202087</v>
      </c>
      <c r="M14" s="199">
        <v>18104</v>
      </c>
      <c r="N14" s="199">
        <v>226191</v>
      </c>
      <c r="O14" s="200">
        <v>13.92</v>
      </c>
      <c r="P14" s="200">
        <v>10.39</v>
      </c>
      <c r="Q14" s="200">
        <v>3.53</v>
      </c>
    </row>
    <row r="15" spans="1:17">
      <c r="A15" s="182" t="s">
        <v>28</v>
      </c>
      <c r="B15" s="191" t="s">
        <v>436</v>
      </c>
      <c r="C15" s="199">
        <v>110391</v>
      </c>
      <c r="D15" s="199">
        <v>37475</v>
      </c>
      <c r="E15" s="199">
        <v>147866</v>
      </c>
      <c r="F15" s="199">
        <v>20515</v>
      </c>
      <c r="G15" s="199">
        <v>4940</v>
      </c>
      <c r="H15" s="199">
        <v>25455</v>
      </c>
      <c r="I15" s="199">
        <v>12065</v>
      </c>
      <c r="J15" s="199">
        <v>5062</v>
      </c>
      <c r="K15" s="199">
        <v>17127</v>
      </c>
      <c r="L15" s="199">
        <v>118841</v>
      </c>
      <c r="M15" s="199">
        <v>37353</v>
      </c>
      <c r="N15" s="199">
        <v>156194</v>
      </c>
      <c r="O15" s="200">
        <v>17.21</v>
      </c>
      <c r="P15" s="200">
        <v>11.58</v>
      </c>
      <c r="Q15" s="200">
        <v>5.63</v>
      </c>
    </row>
    <row r="16" spans="1:17">
      <c r="A16" s="182" t="s">
        <v>29</v>
      </c>
      <c r="B16" s="191" t="s">
        <v>437</v>
      </c>
      <c r="C16" s="199">
        <v>167471</v>
      </c>
      <c r="D16" s="199">
        <v>93246</v>
      </c>
      <c r="E16" s="199">
        <v>260717</v>
      </c>
      <c r="F16" s="199">
        <v>16487</v>
      </c>
      <c r="G16" s="199">
        <v>14494</v>
      </c>
      <c r="H16" s="199">
        <v>30981</v>
      </c>
      <c r="I16" s="199">
        <v>15439</v>
      </c>
      <c r="J16" s="199">
        <v>11665</v>
      </c>
      <c r="K16" s="199">
        <v>27104</v>
      </c>
      <c r="L16" s="199">
        <v>168519</v>
      </c>
      <c r="M16" s="199">
        <v>96075</v>
      </c>
      <c r="N16" s="199">
        <v>264594</v>
      </c>
      <c r="O16" s="200">
        <v>11.88</v>
      </c>
      <c r="P16" s="200">
        <v>10.4</v>
      </c>
      <c r="Q16" s="200">
        <v>1.49</v>
      </c>
    </row>
    <row r="17" spans="1:18">
      <c r="A17" s="182" t="s">
        <v>312</v>
      </c>
      <c r="B17" s="201" t="s">
        <v>1522</v>
      </c>
      <c r="C17" s="199">
        <v>182619</v>
      </c>
      <c r="D17" s="199">
        <v>42948</v>
      </c>
      <c r="E17" s="199">
        <v>225567</v>
      </c>
      <c r="F17" s="199">
        <v>16436</v>
      </c>
      <c r="G17" s="199">
        <v>5748</v>
      </c>
      <c r="H17" s="199">
        <v>22184</v>
      </c>
      <c r="I17" s="199">
        <v>11440</v>
      </c>
      <c r="J17" s="199">
        <v>4048</v>
      </c>
      <c r="K17" s="199">
        <v>15488</v>
      </c>
      <c r="L17" s="199">
        <v>187615</v>
      </c>
      <c r="M17" s="199">
        <v>44648</v>
      </c>
      <c r="N17" s="199">
        <v>232263</v>
      </c>
      <c r="O17" s="200">
        <v>9.83</v>
      </c>
      <c r="P17" s="200">
        <v>6.87</v>
      </c>
      <c r="Q17" s="200">
        <v>2.97</v>
      </c>
    </row>
    <row r="18" spans="1:18">
      <c r="A18" s="202" t="s">
        <v>31</v>
      </c>
      <c r="B18" s="201" t="s">
        <v>1523</v>
      </c>
      <c r="C18" s="199">
        <v>2962</v>
      </c>
      <c r="D18" s="199">
        <v>119</v>
      </c>
      <c r="E18" s="199">
        <v>3081</v>
      </c>
      <c r="F18" s="199">
        <v>384</v>
      </c>
      <c r="G18" s="199">
        <v>14</v>
      </c>
      <c r="H18" s="199">
        <v>398</v>
      </c>
      <c r="I18" s="199">
        <v>399</v>
      </c>
      <c r="J18" s="199">
        <v>9</v>
      </c>
      <c r="K18" s="199">
        <v>408</v>
      </c>
      <c r="L18" s="199">
        <v>2947</v>
      </c>
      <c r="M18" s="199">
        <v>124</v>
      </c>
      <c r="N18" s="199">
        <v>3071</v>
      </c>
      <c r="O18" s="200">
        <v>12.92</v>
      </c>
      <c r="P18" s="200">
        <v>13.24</v>
      </c>
      <c r="Q18" s="200">
        <v>-0.32</v>
      </c>
    </row>
    <row r="19" spans="1:18">
      <c r="A19" s="202" t="s">
        <v>32</v>
      </c>
      <c r="B19" s="191" t="s">
        <v>440</v>
      </c>
      <c r="C19" s="199">
        <v>701</v>
      </c>
      <c r="D19" s="199">
        <v>62</v>
      </c>
      <c r="E19" s="199">
        <v>763</v>
      </c>
      <c r="F19" s="199">
        <v>270</v>
      </c>
      <c r="G19" s="199">
        <v>39</v>
      </c>
      <c r="H19" s="199">
        <v>309</v>
      </c>
      <c r="I19" s="199">
        <v>233</v>
      </c>
      <c r="J19" s="199">
        <v>60</v>
      </c>
      <c r="K19" s="199">
        <v>293</v>
      </c>
      <c r="L19" s="199">
        <v>738</v>
      </c>
      <c r="M19" s="199">
        <v>41</v>
      </c>
      <c r="N19" s="199">
        <v>779</v>
      </c>
      <c r="O19" s="200">
        <v>40.5</v>
      </c>
      <c r="P19" s="200">
        <v>38.4</v>
      </c>
      <c r="Q19" s="200">
        <v>2.1</v>
      </c>
    </row>
    <row r="20" spans="1:18">
      <c r="A20" s="202" t="s">
        <v>33</v>
      </c>
      <c r="B20" s="192" t="s">
        <v>421</v>
      </c>
      <c r="C20" s="199">
        <v>135983</v>
      </c>
      <c r="D20" s="199">
        <v>35388</v>
      </c>
      <c r="E20" s="199">
        <v>171371</v>
      </c>
      <c r="F20" s="199">
        <v>7665</v>
      </c>
      <c r="G20" s="199">
        <v>9024</v>
      </c>
      <c r="H20" s="199">
        <v>16689</v>
      </c>
      <c r="I20" s="199">
        <v>10762</v>
      </c>
      <c r="J20" s="199">
        <v>8517</v>
      </c>
      <c r="K20" s="199">
        <v>19279</v>
      </c>
      <c r="L20" s="199">
        <v>134510</v>
      </c>
      <c r="M20" s="199">
        <v>36087</v>
      </c>
      <c r="N20" s="199">
        <v>170597</v>
      </c>
      <c r="O20" s="200">
        <v>9.74</v>
      </c>
      <c r="P20" s="200">
        <v>11.25</v>
      </c>
      <c r="Q20" s="200">
        <v>-0.45</v>
      </c>
    </row>
    <row r="21" spans="1:18">
      <c r="A21" s="182" t="s">
        <v>36</v>
      </c>
      <c r="B21" s="191" t="s">
        <v>441</v>
      </c>
      <c r="C21" s="199">
        <v>171117</v>
      </c>
      <c r="D21" s="199">
        <v>58328</v>
      </c>
      <c r="E21" s="199">
        <v>229445</v>
      </c>
      <c r="F21" s="199">
        <v>12190</v>
      </c>
      <c r="G21" s="199">
        <v>10327</v>
      </c>
      <c r="H21" s="199">
        <v>22517</v>
      </c>
      <c r="I21" s="199">
        <v>8094</v>
      </c>
      <c r="J21" s="199">
        <v>8248</v>
      </c>
      <c r="K21" s="199">
        <v>16342</v>
      </c>
      <c r="L21" s="199">
        <v>175213</v>
      </c>
      <c r="M21" s="199">
        <v>60407</v>
      </c>
      <c r="N21" s="199">
        <v>235620</v>
      </c>
      <c r="O21" s="200">
        <v>9.81</v>
      </c>
      <c r="P21" s="200">
        <v>7.12</v>
      </c>
      <c r="Q21" s="200">
        <v>2.69</v>
      </c>
    </row>
    <row r="22" spans="1:18">
      <c r="A22" s="182" t="s">
        <v>37</v>
      </c>
      <c r="B22" s="191" t="s">
        <v>442</v>
      </c>
      <c r="C22" s="199">
        <v>82</v>
      </c>
      <c r="D22" s="199">
        <v>37</v>
      </c>
      <c r="E22" s="199">
        <v>119</v>
      </c>
      <c r="F22" s="199">
        <v>39</v>
      </c>
      <c r="G22" s="199">
        <v>21</v>
      </c>
      <c r="H22" s="199">
        <v>60</v>
      </c>
      <c r="I22" s="199">
        <v>50</v>
      </c>
      <c r="J22" s="199">
        <v>32</v>
      </c>
      <c r="K22" s="199">
        <v>82</v>
      </c>
      <c r="L22" s="199">
        <v>71</v>
      </c>
      <c r="M22" s="199">
        <v>26</v>
      </c>
      <c r="N22" s="199">
        <v>97</v>
      </c>
      <c r="O22" s="200">
        <v>50.42</v>
      </c>
      <c r="P22" s="200">
        <v>68.91</v>
      </c>
      <c r="Q22" s="200">
        <v>-18.489999999999998</v>
      </c>
    </row>
    <row r="23" spans="1:18">
      <c r="A23" s="182" t="s">
        <v>313</v>
      </c>
      <c r="B23" s="191" t="s">
        <v>443</v>
      </c>
      <c r="C23" s="199">
        <v>236735</v>
      </c>
      <c r="D23" s="199">
        <v>35182</v>
      </c>
      <c r="E23" s="199">
        <v>271917</v>
      </c>
      <c r="F23" s="199">
        <v>22050</v>
      </c>
      <c r="G23" s="199">
        <v>15764</v>
      </c>
      <c r="H23" s="199">
        <v>37814</v>
      </c>
      <c r="I23" s="199">
        <v>15180</v>
      </c>
      <c r="J23" s="199">
        <v>16830</v>
      </c>
      <c r="K23" s="199">
        <v>32010</v>
      </c>
      <c r="L23" s="199">
        <v>243605</v>
      </c>
      <c r="M23" s="199">
        <v>34116</v>
      </c>
      <c r="N23" s="199">
        <v>277721</v>
      </c>
      <c r="O23" s="200">
        <v>13.91</v>
      </c>
      <c r="P23" s="200">
        <v>11.77</v>
      </c>
      <c r="Q23" s="200">
        <v>2.13</v>
      </c>
    </row>
    <row r="24" spans="1:18">
      <c r="A24" s="202" t="s">
        <v>38</v>
      </c>
      <c r="B24" s="191" t="s">
        <v>444</v>
      </c>
      <c r="C24" s="199">
        <v>3384</v>
      </c>
      <c r="D24" s="199">
        <v>614</v>
      </c>
      <c r="E24" s="199">
        <v>3998</v>
      </c>
      <c r="F24" s="199">
        <v>644</v>
      </c>
      <c r="G24" s="199">
        <v>197</v>
      </c>
      <c r="H24" s="199">
        <v>841</v>
      </c>
      <c r="I24" s="199">
        <v>917</v>
      </c>
      <c r="J24" s="199">
        <v>234</v>
      </c>
      <c r="K24" s="199">
        <v>1151</v>
      </c>
      <c r="L24" s="199">
        <v>3111</v>
      </c>
      <c r="M24" s="199">
        <v>577</v>
      </c>
      <c r="N24" s="199">
        <v>3688</v>
      </c>
      <c r="O24" s="200">
        <v>21.04</v>
      </c>
      <c r="P24" s="200">
        <v>28.79</v>
      </c>
      <c r="Q24" s="200">
        <v>-7.75</v>
      </c>
    </row>
    <row r="25" spans="1:18">
      <c r="A25" s="182" t="s">
        <v>314</v>
      </c>
      <c r="B25" s="191" t="s">
        <v>445</v>
      </c>
      <c r="C25" s="199">
        <v>652798</v>
      </c>
      <c r="D25" s="199">
        <v>364883</v>
      </c>
      <c r="E25" s="199">
        <v>1017681</v>
      </c>
      <c r="F25" s="199">
        <v>41798</v>
      </c>
      <c r="G25" s="199">
        <v>32537</v>
      </c>
      <c r="H25" s="199">
        <v>74335</v>
      </c>
      <c r="I25" s="199">
        <v>33666</v>
      </c>
      <c r="J25" s="199">
        <v>26273</v>
      </c>
      <c r="K25" s="199">
        <v>59939</v>
      </c>
      <c r="L25" s="199">
        <v>660930</v>
      </c>
      <c r="M25" s="199">
        <v>371147</v>
      </c>
      <c r="N25" s="199">
        <v>1032077</v>
      </c>
      <c r="O25" s="200">
        <v>7.3</v>
      </c>
      <c r="P25" s="200">
        <v>5.89</v>
      </c>
      <c r="Q25" s="200">
        <v>1.41</v>
      </c>
    </row>
    <row r="26" spans="1:18">
      <c r="A26" s="202" t="s">
        <v>39</v>
      </c>
      <c r="B26" s="192" t="s">
        <v>39</v>
      </c>
      <c r="C26" s="199">
        <v>17284</v>
      </c>
      <c r="D26" s="199">
        <v>7079</v>
      </c>
      <c r="E26" s="199">
        <v>24363</v>
      </c>
      <c r="F26" s="199">
        <v>2528</v>
      </c>
      <c r="G26" s="199">
        <v>1481</v>
      </c>
      <c r="H26" s="199">
        <v>4009</v>
      </c>
      <c r="I26" s="199">
        <v>2077</v>
      </c>
      <c r="J26" s="199">
        <v>1043</v>
      </c>
      <c r="K26" s="199">
        <v>3120</v>
      </c>
      <c r="L26" s="199">
        <v>17735</v>
      </c>
      <c r="M26" s="199">
        <v>7517</v>
      </c>
      <c r="N26" s="199">
        <v>25252</v>
      </c>
      <c r="O26" s="200">
        <v>16.46</v>
      </c>
      <c r="P26" s="200">
        <v>12.81</v>
      </c>
      <c r="Q26" s="200">
        <v>3.65</v>
      </c>
    </row>
    <row r="27" spans="1:18">
      <c r="A27" s="182" t="s">
        <v>315</v>
      </c>
      <c r="B27" s="201" t="s">
        <v>1524</v>
      </c>
      <c r="C27" s="199">
        <v>178780</v>
      </c>
      <c r="D27" s="199">
        <v>39458</v>
      </c>
      <c r="E27" s="199">
        <v>218238</v>
      </c>
      <c r="F27" s="199">
        <v>11780</v>
      </c>
      <c r="G27" s="199">
        <v>4371</v>
      </c>
      <c r="H27" s="199">
        <v>16151</v>
      </c>
      <c r="I27" s="199">
        <v>10436</v>
      </c>
      <c r="J27" s="199">
        <v>4751</v>
      </c>
      <c r="K27" s="199">
        <v>15187</v>
      </c>
      <c r="L27" s="199">
        <v>180124</v>
      </c>
      <c r="M27" s="199">
        <v>39078</v>
      </c>
      <c r="N27" s="199">
        <v>219202</v>
      </c>
      <c r="O27" s="200">
        <v>7.4</v>
      </c>
      <c r="P27" s="200">
        <v>6.96</v>
      </c>
      <c r="Q27" s="200">
        <v>0.44</v>
      </c>
    </row>
    <row r="28" spans="1:18" s="196" customFormat="1">
      <c r="A28" s="203" t="s">
        <v>316</v>
      </c>
      <c r="B28" s="189"/>
      <c r="C28" s="204">
        <v>2917039</v>
      </c>
      <c r="D28" s="204">
        <v>1014701</v>
      </c>
      <c r="E28" s="204">
        <v>3931740</v>
      </c>
      <c r="F28" s="204">
        <v>258826</v>
      </c>
      <c r="G28" s="204">
        <v>162089</v>
      </c>
      <c r="H28" s="204">
        <v>420915</v>
      </c>
      <c r="I28" s="204">
        <v>206937</v>
      </c>
      <c r="J28" s="204">
        <v>141830</v>
      </c>
      <c r="K28" s="204">
        <v>348767</v>
      </c>
      <c r="L28" s="204">
        <v>2970552</v>
      </c>
      <c r="M28" s="204">
        <v>1035152</v>
      </c>
      <c r="N28" s="204">
        <v>4005704</v>
      </c>
      <c r="O28" s="205">
        <v>10.71</v>
      </c>
      <c r="P28" s="205">
        <v>8.8699999999999992</v>
      </c>
      <c r="Q28" s="205">
        <v>1.88</v>
      </c>
    </row>
    <row r="30" spans="1:18">
      <c r="A30" s="206" t="s">
        <v>366</v>
      </c>
      <c r="C30" s="206"/>
      <c r="D30" s="206"/>
      <c r="E30" s="206"/>
      <c r="F30" s="206"/>
      <c r="G30" s="206"/>
      <c r="H30" s="206"/>
      <c r="I30" s="206"/>
      <c r="J30" s="206"/>
      <c r="K30" s="206"/>
      <c r="L30" s="206"/>
      <c r="M30" s="206"/>
      <c r="N30" s="206"/>
      <c r="O30" s="206"/>
      <c r="P30" s="206"/>
      <c r="Q30" s="206"/>
      <c r="R30" s="206"/>
    </row>
    <row r="31" spans="1:18">
      <c r="A31" s="206" t="s">
        <v>449</v>
      </c>
      <c r="C31" s="206"/>
      <c r="D31" s="206"/>
      <c r="E31" s="206"/>
      <c r="F31" s="206"/>
      <c r="G31" s="206"/>
      <c r="H31" s="206"/>
      <c r="I31" s="206"/>
      <c r="J31" s="206"/>
      <c r="K31" s="206"/>
      <c r="L31" s="206"/>
      <c r="M31" s="206"/>
      <c r="N31" s="206"/>
      <c r="O31" s="206"/>
      <c r="P31" s="206"/>
      <c r="Q31" s="206"/>
      <c r="R31" s="206"/>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ABFC-9416-4E1D-8B24-4DAA8AA39C39}">
  <dimension ref="A1:Q31"/>
  <sheetViews>
    <sheetView zoomScale="97" zoomScaleNormal="100" workbookViewId="0">
      <selection sqref="A1:Q1"/>
    </sheetView>
  </sheetViews>
  <sheetFormatPr defaultRowHeight="10"/>
  <cols>
    <col min="1" max="17" width="14.36328125" style="207" customWidth="1"/>
    <col min="18" max="16384" width="8.7265625" style="207"/>
  </cols>
  <sheetData>
    <row r="1" spans="1:17" ht="34" customHeight="1">
      <c r="A1" s="306" t="s">
        <v>1525</v>
      </c>
      <c r="B1" s="306"/>
      <c r="C1" s="306"/>
      <c r="D1" s="306"/>
      <c r="E1" s="306"/>
      <c r="F1" s="306"/>
      <c r="G1" s="306"/>
      <c r="H1" s="306"/>
      <c r="I1" s="306"/>
      <c r="J1" s="306"/>
      <c r="K1" s="306"/>
      <c r="L1" s="306"/>
      <c r="M1" s="306"/>
      <c r="N1" s="306"/>
      <c r="O1" s="306"/>
      <c r="P1" s="306"/>
      <c r="Q1" s="306"/>
    </row>
    <row r="2" spans="1:17" ht="34" customHeight="1">
      <c r="A2" s="307" t="s">
        <v>1526</v>
      </c>
      <c r="B2" s="309" t="s">
        <v>451</v>
      </c>
      <c r="C2" s="311" t="s">
        <v>1515</v>
      </c>
      <c r="D2" s="312"/>
      <c r="E2" s="313"/>
      <c r="F2" s="311" t="s">
        <v>1516</v>
      </c>
      <c r="G2" s="312"/>
      <c r="H2" s="313"/>
      <c r="I2" s="311" t="s">
        <v>1527</v>
      </c>
      <c r="J2" s="312"/>
      <c r="K2" s="313"/>
      <c r="L2" s="311" t="s">
        <v>1518</v>
      </c>
      <c r="M2" s="312"/>
      <c r="N2" s="313"/>
      <c r="O2" s="314" t="s">
        <v>1528</v>
      </c>
      <c r="P2" s="314" t="s">
        <v>1529</v>
      </c>
      <c r="Q2" s="314" t="s">
        <v>1530</v>
      </c>
    </row>
    <row r="3" spans="1:17">
      <c r="A3" s="308"/>
      <c r="B3" s="310"/>
      <c r="C3" s="208" t="s">
        <v>55</v>
      </c>
      <c r="D3" s="198" t="s">
        <v>69</v>
      </c>
      <c r="E3" s="198" t="s">
        <v>2</v>
      </c>
      <c r="F3" s="208" t="s">
        <v>55</v>
      </c>
      <c r="G3" s="198" t="s">
        <v>69</v>
      </c>
      <c r="H3" s="198" t="s">
        <v>2</v>
      </c>
      <c r="I3" s="208" t="s">
        <v>55</v>
      </c>
      <c r="J3" s="198" t="s">
        <v>69</v>
      </c>
      <c r="K3" s="198" t="s">
        <v>2</v>
      </c>
      <c r="L3" s="208" t="s">
        <v>55</v>
      </c>
      <c r="M3" s="198" t="s">
        <v>69</v>
      </c>
      <c r="N3" s="198" t="s">
        <v>2</v>
      </c>
      <c r="O3" s="305"/>
      <c r="P3" s="305"/>
      <c r="Q3" s="305"/>
    </row>
    <row r="4" spans="1:17" ht="20">
      <c r="A4" s="209" t="s">
        <v>45</v>
      </c>
      <c r="B4" s="191" t="s">
        <v>1501</v>
      </c>
      <c r="C4" s="190">
        <v>229424</v>
      </c>
      <c r="D4" s="190">
        <v>37257</v>
      </c>
      <c r="E4" s="190">
        <v>266681</v>
      </c>
      <c r="F4" s="190">
        <v>16180</v>
      </c>
      <c r="G4" s="190">
        <v>5678</v>
      </c>
      <c r="H4" s="190">
        <v>21858</v>
      </c>
      <c r="I4" s="190">
        <v>13543</v>
      </c>
      <c r="J4" s="190">
        <v>4724</v>
      </c>
      <c r="K4" s="190">
        <v>18267</v>
      </c>
      <c r="L4" s="190">
        <v>232061</v>
      </c>
      <c r="M4" s="190">
        <v>38211</v>
      </c>
      <c r="N4" s="190">
        <v>270272</v>
      </c>
      <c r="O4" s="210">
        <v>8.1999999999999993</v>
      </c>
      <c r="P4" s="210">
        <v>6.85</v>
      </c>
      <c r="Q4" s="210">
        <v>1.35</v>
      </c>
    </row>
    <row r="5" spans="1:17">
      <c r="A5" s="209" t="s">
        <v>308</v>
      </c>
      <c r="B5" s="192" t="s">
        <v>1531</v>
      </c>
      <c r="C5" s="190">
        <v>20526</v>
      </c>
      <c r="D5" s="190">
        <v>4660</v>
      </c>
      <c r="E5" s="190">
        <v>25186</v>
      </c>
      <c r="F5" s="190">
        <v>3225</v>
      </c>
      <c r="G5" s="190">
        <v>539</v>
      </c>
      <c r="H5" s="190">
        <v>3764</v>
      </c>
      <c r="I5" s="190">
        <v>2582</v>
      </c>
      <c r="J5" s="190">
        <v>420</v>
      </c>
      <c r="K5" s="190">
        <v>3002</v>
      </c>
      <c r="L5" s="190">
        <v>21169</v>
      </c>
      <c r="M5" s="190">
        <v>4779</v>
      </c>
      <c r="N5" s="190">
        <v>25948</v>
      </c>
      <c r="O5" s="210">
        <v>14.94</v>
      </c>
      <c r="P5" s="210">
        <v>11.92</v>
      </c>
      <c r="Q5" s="210">
        <v>3.03</v>
      </c>
    </row>
    <row r="6" spans="1:17">
      <c r="A6" s="209" t="s">
        <v>309</v>
      </c>
      <c r="B6" s="191" t="s">
        <v>427</v>
      </c>
      <c r="C6" s="190">
        <v>78368</v>
      </c>
      <c r="D6" s="190">
        <v>50722</v>
      </c>
      <c r="E6" s="190">
        <v>129090</v>
      </c>
      <c r="F6" s="190">
        <v>5832</v>
      </c>
      <c r="G6" s="190">
        <v>12665</v>
      </c>
      <c r="H6" s="190">
        <v>18497</v>
      </c>
      <c r="I6" s="190">
        <v>5098</v>
      </c>
      <c r="J6" s="190">
        <v>13751</v>
      </c>
      <c r="K6" s="190">
        <v>18849</v>
      </c>
      <c r="L6" s="190">
        <v>79102</v>
      </c>
      <c r="M6" s="190">
        <v>49636</v>
      </c>
      <c r="N6" s="190">
        <v>128738</v>
      </c>
      <c r="O6" s="210">
        <v>14.33</v>
      </c>
      <c r="P6" s="210">
        <v>14.6</v>
      </c>
      <c r="Q6" s="210">
        <v>-0.27</v>
      </c>
    </row>
    <row r="7" spans="1:17">
      <c r="A7" s="209" t="s">
        <v>310</v>
      </c>
      <c r="B7" s="191" t="s">
        <v>428</v>
      </c>
      <c r="C7" s="190">
        <v>214957</v>
      </c>
      <c r="D7" s="190">
        <v>77921</v>
      </c>
      <c r="E7" s="190">
        <v>292878</v>
      </c>
      <c r="F7" s="190">
        <v>15612</v>
      </c>
      <c r="G7" s="190">
        <v>14284</v>
      </c>
      <c r="H7" s="190">
        <v>29896</v>
      </c>
      <c r="I7" s="190">
        <v>21725</v>
      </c>
      <c r="J7" s="190">
        <v>12698</v>
      </c>
      <c r="K7" s="190">
        <v>34423</v>
      </c>
      <c r="L7" s="190">
        <v>208844</v>
      </c>
      <c r="M7" s="190">
        <v>79507</v>
      </c>
      <c r="N7" s="190">
        <v>288351</v>
      </c>
      <c r="O7" s="210">
        <v>10.210000000000001</v>
      </c>
      <c r="P7" s="210">
        <v>11.75</v>
      </c>
      <c r="Q7" s="210">
        <v>-1.55</v>
      </c>
    </row>
    <row r="8" spans="1:17">
      <c r="A8" s="209" t="s">
        <v>19</v>
      </c>
      <c r="B8" s="191" t="s">
        <v>1502</v>
      </c>
      <c r="C8" s="190">
        <v>29157</v>
      </c>
      <c r="D8" s="190">
        <v>17496</v>
      </c>
      <c r="E8" s="190">
        <v>46653</v>
      </c>
      <c r="F8" s="190">
        <v>5225</v>
      </c>
      <c r="G8" s="190">
        <v>4405</v>
      </c>
      <c r="H8" s="190">
        <v>9630</v>
      </c>
      <c r="I8" s="190">
        <v>3246</v>
      </c>
      <c r="J8" s="190">
        <v>2926</v>
      </c>
      <c r="K8" s="190">
        <v>6172</v>
      </c>
      <c r="L8" s="190">
        <v>31136</v>
      </c>
      <c r="M8" s="190">
        <v>18975</v>
      </c>
      <c r="N8" s="190">
        <v>50111</v>
      </c>
      <c r="O8" s="210">
        <v>20.64</v>
      </c>
      <c r="P8" s="210">
        <v>13.23</v>
      </c>
      <c r="Q8" s="210">
        <v>7.41</v>
      </c>
    </row>
    <row r="9" spans="1:17">
      <c r="A9" s="209" t="s">
        <v>20</v>
      </c>
      <c r="B9" s="191" t="s">
        <v>430</v>
      </c>
      <c r="C9" s="190">
        <v>56038</v>
      </c>
      <c r="D9" s="190">
        <v>15362</v>
      </c>
      <c r="E9" s="190">
        <v>71400</v>
      </c>
      <c r="F9" s="190">
        <v>7275</v>
      </c>
      <c r="G9" s="190">
        <v>3596</v>
      </c>
      <c r="H9" s="190">
        <v>10871</v>
      </c>
      <c r="I9" s="190">
        <v>10351</v>
      </c>
      <c r="J9" s="190">
        <v>3136</v>
      </c>
      <c r="K9" s="190">
        <v>13487</v>
      </c>
      <c r="L9" s="190">
        <v>52962</v>
      </c>
      <c r="M9" s="190">
        <v>15822</v>
      </c>
      <c r="N9" s="190">
        <v>68784</v>
      </c>
      <c r="O9" s="210">
        <v>15.23</v>
      </c>
      <c r="P9" s="210">
        <v>18.89</v>
      </c>
      <c r="Q9" s="210">
        <v>-3.66</v>
      </c>
    </row>
    <row r="10" spans="1:17">
      <c r="A10" s="209" t="s">
        <v>22</v>
      </c>
      <c r="B10" s="191" t="s">
        <v>431</v>
      </c>
      <c r="C10" s="190">
        <v>50783</v>
      </c>
      <c r="D10" s="190">
        <v>33223</v>
      </c>
      <c r="E10" s="190">
        <v>84006</v>
      </c>
      <c r="F10" s="190">
        <v>10127</v>
      </c>
      <c r="G10" s="190">
        <v>9527</v>
      </c>
      <c r="H10" s="190">
        <v>19654</v>
      </c>
      <c r="I10" s="190">
        <v>9076</v>
      </c>
      <c r="J10" s="190">
        <v>9630</v>
      </c>
      <c r="K10" s="190">
        <v>18706</v>
      </c>
      <c r="L10" s="190">
        <v>51834</v>
      </c>
      <c r="M10" s="190">
        <v>33120</v>
      </c>
      <c r="N10" s="190">
        <v>84954</v>
      </c>
      <c r="O10" s="210">
        <v>23.4</v>
      </c>
      <c r="P10" s="210">
        <v>22.27</v>
      </c>
      <c r="Q10" s="210">
        <v>1.1299999999999999</v>
      </c>
    </row>
    <row r="11" spans="1:17">
      <c r="A11" s="209" t="s">
        <v>23</v>
      </c>
      <c r="B11" s="191" t="s">
        <v>432</v>
      </c>
      <c r="C11" s="190">
        <v>27715</v>
      </c>
      <c r="D11" s="190">
        <v>5266</v>
      </c>
      <c r="E11" s="190">
        <v>32981</v>
      </c>
      <c r="F11" s="190">
        <v>4824</v>
      </c>
      <c r="G11" s="190">
        <v>1200</v>
      </c>
      <c r="H11" s="190">
        <v>6024</v>
      </c>
      <c r="I11" s="190">
        <v>6018</v>
      </c>
      <c r="J11" s="190">
        <v>887</v>
      </c>
      <c r="K11" s="190">
        <v>6905</v>
      </c>
      <c r="L11" s="190">
        <v>26521</v>
      </c>
      <c r="M11" s="190">
        <v>5579</v>
      </c>
      <c r="N11" s="190">
        <v>32100</v>
      </c>
      <c r="O11" s="210">
        <v>18.27</v>
      </c>
      <c r="P11" s="210">
        <v>20.94</v>
      </c>
      <c r="Q11" s="210">
        <v>-2.67</v>
      </c>
    </row>
    <row r="12" spans="1:17">
      <c r="A12" s="209" t="s">
        <v>25</v>
      </c>
      <c r="B12" s="191" t="s">
        <v>433</v>
      </c>
      <c r="C12" s="190">
        <v>51747</v>
      </c>
      <c r="D12" s="190">
        <v>4085</v>
      </c>
      <c r="E12" s="190">
        <v>55832</v>
      </c>
      <c r="F12" s="190">
        <v>3639</v>
      </c>
      <c r="G12" s="190">
        <v>492</v>
      </c>
      <c r="H12" s="190">
        <v>4131</v>
      </c>
      <c r="I12" s="190">
        <v>3278</v>
      </c>
      <c r="J12" s="190">
        <v>232</v>
      </c>
      <c r="K12" s="190">
        <v>3510</v>
      </c>
      <c r="L12" s="190">
        <v>52108</v>
      </c>
      <c r="M12" s="190">
        <v>4345</v>
      </c>
      <c r="N12" s="190">
        <v>56453</v>
      </c>
      <c r="O12" s="210">
        <v>7.4</v>
      </c>
      <c r="P12" s="210">
        <v>6.29</v>
      </c>
      <c r="Q12" s="210">
        <v>1.1100000000000001</v>
      </c>
    </row>
    <row r="13" spans="1:17">
      <c r="A13" s="209" t="s">
        <v>26</v>
      </c>
      <c r="B13" s="191" t="s">
        <v>434</v>
      </c>
      <c r="C13" s="190">
        <v>42114</v>
      </c>
      <c r="D13" s="190">
        <v>37827</v>
      </c>
      <c r="E13" s="190">
        <v>79941</v>
      </c>
      <c r="F13" s="190">
        <v>2485</v>
      </c>
      <c r="G13" s="190">
        <v>4461</v>
      </c>
      <c r="H13" s="190">
        <v>6946</v>
      </c>
      <c r="I13" s="190">
        <v>2029</v>
      </c>
      <c r="J13" s="190">
        <v>4439</v>
      </c>
      <c r="K13" s="190">
        <v>6468</v>
      </c>
      <c r="L13" s="190">
        <v>42570</v>
      </c>
      <c r="M13" s="190">
        <v>37849</v>
      </c>
      <c r="N13" s="190">
        <v>80419</v>
      </c>
      <c r="O13" s="210">
        <v>8.69</v>
      </c>
      <c r="P13" s="210">
        <v>8.09</v>
      </c>
      <c r="Q13" s="210">
        <v>0.6</v>
      </c>
    </row>
    <row r="14" spans="1:17">
      <c r="A14" s="209" t="s">
        <v>27</v>
      </c>
      <c r="B14" s="191" t="s">
        <v>435</v>
      </c>
      <c r="C14" s="190">
        <v>209157</v>
      </c>
      <c r="D14" s="190">
        <v>18672</v>
      </c>
      <c r="E14" s="190">
        <v>227829</v>
      </c>
      <c r="F14" s="190">
        <v>34701</v>
      </c>
      <c r="G14" s="190">
        <v>4239</v>
      </c>
      <c r="H14" s="190">
        <v>38940</v>
      </c>
      <c r="I14" s="190">
        <v>26223</v>
      </c>
      <c r="J14" s="190">
        <v>3092</v>
      </c>
      <c r="K14" s="190">
        <v>29315</v>
      </c>
      <c r="L14" s="190">
        <v>217635</v>
      </c>
      <c r="M14" s="190">
        <v>19819</v>
      </c>
      <c r="N14" s="190">
        <v>237454</v>
      </c>
      <c r="O14" s="210">
        <v>17.09</v>
      </c>
      <c r="P14" s="210">
        <v>12.87</v>
      </c>
      <c r="Q14" s="210">
        <v>4.22</v>
      </c>
    </row>
    <row r="15" spans="1:17">
      <c r="A15" s="209" t="s">
        <v>28</v>
      </c>
      <c r="B15" s="191" t="s">
        <v>436</v>
      </c>
      <c r="C15" s="190">
        <v>120380</v>
      </c>
      <c r="D15" s="190">
        <v>36723</v>
      </c>
      <c r="E15" s="190">
        <v>157103</v>
      </c>
      <c r="F15" s="190">
        <v>16429</v>
      </c>
      <c r="G15" s="190">
        <v>5309</v>
      </c>
      <c r="H15" s="190">
        <v>21738</v>
      </c>
      <c r="I15" s="190">
        <v>15503</v>
      </c>
      <c r="J15" s="190">
        <v>5969</v>
      </c>
      <c r="K15" s="190">
        <v>21472</v>
      </c>
      <c r="L15" s="190">
        <v>121306</v>
      </c>
      <c r="M15" s="190">
        <v>36063</v>
      </c>
      <c r="N15" s="190">
        <v>157369</v>
      </c>
      <c r="O15" s="210">
        <v>13.84</v>
      </c>
      <c r="P15" s="210">
        <v>13.67</v>
      </c>
      <c r="Q15" s="210">
        <v>0.17</v>
      </c>
    </row>
    <row r="16" spans="1:17">
      <c r="A16" s="209" t="s">
        <v>29</v>
      </c>
      <c r="B16" s="191" t="s">
        <v>1532</v>
      </c>
      <c r="C16" s="190">
        <v>168945</v>
      </c>
      <c r="D16" s="190">
        <v>97744</v>
      </c>
      <c r="E16" s="190">
        <v>266689</v>
      </c>
      <c r="F16" s="190">
        <v>16543</v>
      </c>
      <c r="G16" s="190">
        <v>15503</v>
      </c>
      <c r="H16" s="190">
        <v>32046</v>
      </c>
      <c r="I16" s="190">
        <v>13635</v>
      </c>
      <c r="J16" s="190">
        <v>11273</v>
      </c>
      <c r="K16" s="190">
        <v>24908</v>
      </c>
      <c r="L16" s="190">
        <v>171853</v>
      </c>
      <c r="M16" s="190">
        <v>101974</v>
      </c>
      <c r="N16" s="190">
        <v>273827</v>
      </c>
      <c r="O16" s="210">
        <v>12.02</v>
      </c>
      <c r="P16" s="210">
        <v>9.34</v>
      </c>
      <c r="Q16" s="210">
        <v>2.68</v>
      </c>
    </row>
    <row r="17" spans="1:17">
      <c r="A17" s="209" t="s">
        <v>312</v>
      </c>
      <c r="B17" s="191" t="s">
        <v>1522</v>
      </c>
      <c r="C17" s="190">
        <v>188849</v>
      </c>
      <c r="D17" s="190">
        <v>45288</v>
      </c>
      <c r="E17" s="190">
        <v>234137</v>
      </c>
      <c r="F17" s="190">
        <v>16428</v>
      </c>
      <c r="G17" s="190">
        <v>5869</v>
      </c>
      <c r="H17" s="190">
        <v>22297</v>
      </c>
      <c r="I17" s="190">
        <v>14721</v>
      </c>
      <c r="J17" s="190">
        <v>4315</v>
      </c>
      <c r="K17" s="190">
        <v>19036</v>
      </c>
      <c r="L17" s="190">
        <v>199902</v>
      </c>
      <c r="M17" s="190">
        <v>46842</v>
      </c>
      <c r="N17" s="190">
        <v>246744</v>
      </c>
      <c r="O17" s="210">
        <v>9.52</v>
      </c>
      <c r="P17" s="210">
        <v>8.1300000000000008</v>
      </c>
      <c r="Q17" s="210">
        <v>5.38</v>
      </c>
    </row>
    <row r="18" spans="1:17">
      <c r="A18" s="211" t="s">
        <v>31</v>
      </c>
      <c r="B18" s="191" t="s">
        <v>439</v>
      </c>
      <c r="C18" s="190">
        <v>3042</v>
      </c>
      <c r="D18" s="190">
        <v>126</v>
      </c>
      <c r="E18" s="190">
        <v>3168</v>
      </c>
      <c r="F18" s="190">
        <v>398</v>
      </c>
      <c r="G18" s="190">
        <v>15</v>
      </c>
      <c r="H18" s="190">
        <v>413</v>
      </c>
      <c r="I18" s="190">
        <v>261</v>
      </c>
      <c r="J18" s="190">
        <v>5</v>
      </c>
      <c r="K18" s="190">
        <v>266</v>
      </c>
      <c r="L18" s="212">
        <v>3179</v>
      </c>
      <c r="M18" s="190">
        <v>136</v>
      </c>
      <c r="N18" s="190">
        <v>3315</v>
      </c>
      <c r="O18" s="210">
        <v>13.04</v>
      </c>
      <c r="P18" s="210">
        <v>8.4</v>
      </c>
      <c r="Q18" s="210">
        <v>4.6399999999999997</v>
      </c>
    </row>
    <row r="19" spans="1:17">
      <c r="A19" s="211" t="s">
        <v>32</v>
      </c>
      <c r="B19" s="191" t="s">
        <v>440</v>
      </c>
      <c r="C19" s="190">
        <v>739</v>
      </c>
      <c r="D19" s="190">
        <v>55</v>
      </c>
      <c r="E19" s="190">
        <v>794</v>
      </c>
      <c r="F19" s="190">
        <v>245</v>
      </c>
      <c r="G19" s="190">
        <v>28</v>
      </c>
      <c r="H19" s="190">
        <v>273</v>
      </c>
      <c r="I19" s="190">
        <v>134</v>
      </c>
      <c r="J19" s="190">
        <v>34</v>
      </c>
      <c r="K19" s="190">
        <v>168</v>
      </c>
      <c r="L19" s="212">
        <v>850</v>
      </c>
      <c r="M19" s="190">
        <v>49</v>
      </c>
      <c r="N19" s="190">
        <v>899</v>
      </c>
      <c r="O19" s="210">
        <v>34.380000000000003</v>
      </c>
      <c r="P19" s="210">
        <v>21.16</v>
      </c>
      <c r="Q19" s="210">
        <v>13.22</v>
      </c>
    </row>
    <row r="20" spans="1:17">
      <c r="A20" s="211" t="s">
        <v>33</v>
      </c>
      <c r="B20" s="192" t="s">
        <v>33</v>
      </c>
      <c r="C20" s="190">
        <v>131760</v>
      </c>
      <c r="D20" s="190">
        <v>37110</v>
      </c>
      <c r="E20" s="190">
        <v>168870</v>
      </c>
      <c r="F20" s="190">
        <v>8560</v>
      </c>
      <c r="G20" s="190">
        <v>9121</v>
      </c>
      <c r="H20" s="190">
        <v>17681</v>
      </c>
      <c r="I20" s="190">
        <v>9572</v>
      </c>
      <c r="J20" s="190">
        <v>7526</v>
      </c>
      <c r="K20" s="190">
        <v>17098</v>
      </c>
      <c r="L20" s="190">
        <v>130748</v>
      </c>
      <c r="M20" s="190">
        <v>38705</v>
      </c>
      <c r="N20" s="190">
        <v>169453</v>
      </c>
      <c r="O20" s="210">
        <v>10.47</v>
      </c>
      <c r="P20" s="210">
        <v>10.119999999999999</v>
      </c>
      <c r="Q20" s="210">
        <v>0.35</v>
      </c>
    </row>
    <row r="21" spans="1:17">
      <c r="A21" s="209" t="s">
        <v>36</v>
      </c>
      <c r="B21" s="191" t="s">
        <v>441</v>
      </c>
      <c r="C21" s="190">
        <v>179238</v>
      </c>
      <c r="D21" s="190">
        <v>60439</v>
      </c>
      <c r="E21" s="190">
        <v>239677</v>
      </c>
      <c r="F21" s="190">
        <v>12115</v>
      </c>
      <c r="G21" s="190">
        <v>12062</v>
      </c>
      <c r="H21" s="190">
        <v>24177</v>
      </c>
      <c r="I21" s="190">
        <v>8352</v>
      </c>
      <c r="J21" s="190">
        <v>10049</v>
      </c>
      <c r="K21" s="190">
        <v>18401</v>
      </c>
      <c r="L21" s="190">
        <v>183001</v>
      </c>
      <c r="M21" s="190">
        <v>62452</v>
      </c>
      <c r="N21" s="190">
        <v>245453</v>
      </c>
      <c r="O21" s="210">
        <v>10.09</v>
      </c>
      <c r="P21" s="210">
        <v>7.68</v>
      </c>
      <c r="Q21" s="210">
        <v>2.41</v>
      </c>
    </row>
    <row r="22" spans="1:17">
      <c r="A22" s="209" t="s">
        <v>37</v>
      </c>
      <c r="B22" s="191" t="s">
        <v>442</v>
      </c>
      <c r="C22" s="190">
        <v>75</v>
      </c>
      <c r="D22" s="190">
        <v>17</v>
      </c>
      <c r="E22" s="190">
        <v>92</v>
      </c>
      <c r="F22" s="190">
        <v>30</v>
      </c>
      <c r="G22" s="190">
        <v>24</v>
      </c>
      <c r="H22" s="190">
        <v>54</v>
      </c>
      <c r="I22" s="190">
        <v>24</v>
      </c>
      <c r="J22" s="190">
        <v>8</v>
      </c>
      <c r="K22" s="190">
        <v>32</v>
      </c>
      <c r="L22" s="213">
        <v>81</v>
      </c>
      <c r="M22" s="190">
        <v>33</v>
      </c>
      <c r="N22" s="190">
        <v>114</v>
      </c>
      <c r="O22" s="210">
        <v>58.7</v>
      </c>
      <c r="P22" s="210">
        <v>34.78</v>
      </c>
      <c r="Q22" s="210">
        <v>23.91</v>
      </c>
    </row>
    <row r="23" spans="1:17">
      <c r="A23" s="209" t="s">
        <v>313</v>
      </c>
      <c r="B23" s="191" t="s">
        <v>443</v>
      </c>
      <c r="C23" s="190">
        <v>249481</v>
      </c>
      <c r="D23" s="190">
        <v>33943</v>
      </c>
      <c r="E23" s="190">
        <v>283424</v>
      </c>
      <c r="F23" s="190">
        <v>22364</v>
      </c>
      <c r="G23" s="190">
        <v>13854</v>
      </c>
      <c r="H23" s="190">
        <v>36218</v>
      </c>
      <c r="I23" s="190">
        <v>21712</v>
      </c>
      <c r="J23" s="190">
        <v>13502</v>
      </c>
      <c r="K23" s="190">
        <v>35214</v>
      </c>
      <c r="L23" s="190">
        <v>250133</v>
      </c>
      <c r="M23" s="190">
        <v>34295</v>
      </c>
      <c r="N23" s="190">
        <v>284428</v>
      </c>
      <c r="O23" s="210">
        <v>12.78</v>
      </c>
      <c r="P23" s="210">
        <v>12.42</v>
      </c>
      <c r="Q23" s="210">
        <v>0.35</v>
      </c>
    </row>
    <row r="24" spans="1:17">
      <c r="A24" s="211" t="s">
        <v>38</v>
      </c>
      <c r="B24" s="191" t="s">
        <v>444</v>
      </c>
      <c r="C24" s="190">
        <v>2531</v>
      </c>
      <c r="D24" s="190">
        <v>540</v>
      </c>
      <c r="E24" s="190">
        <v>3071</v>
      </c>
      <c r="F24" s="190">
        <v>390</v>
      </c>
      <c r="G24" s="190">
        <v>166</v>
      </c>
      <c r="H24" s="190">
        <v>556</v>
      </c>
      <c r="I24" s="190">
        <v>436</v>
      </c>
      <c r="J24" s="190">
        <v>154</v>
      </c>
      <c r="K24" s="190">
        <v>590</v>
      </c>
      <c r="L24" s="212">
        <v>2485</v>
      </c>
      <c r="M24" s="190">
        <v>552</v>
      </c>
      <c r="N24" s="190">
        <v>3037</v>
      </c>
      <c r="O24" s="210">
        <v>18.100000000000001</v>
      </c>
      <c r="P24" s="210">
        <v>19.21</v>
      </c>
      <c r="Q24" s="210">
        <v>-1.1100000000000001</v>
      </c>
    </row>
    <row r="25" spans="1:17">
      <c r="A25" s="209" t="s">
        <v>314</v>
      </c>
      <c r="B25" s="191" t="s">
        <v>445</v>
      </c>
      <c r="C25" s="190">
        <v>558584</v>
      </c>
      <c r="D25" s="190">
        <v>357914</v>
      </c>
      <c r="E25" s="190">
        <v>916498</v>
      </c>
      <c r="F25" s="190">
        <v>29136</v>
      </c>
      <c r="G25" s="190">
        <v>33910</v>
      </c>
      <c r="H25" s="190">
        <v>63046</v>
      </c>
      <c r="I25" s="190">
        <v>28221</v>
      </c>
      <c r="J25" s="190">
        <v>32494</v>
      </c>
      <c r="K25" s="190">
        <v>60715</v>
      </c>
      <c r="L25" s="190">
        <v>559499</v>
      </c>
      <c r="M25" s="190">
        <v>359330</v>
      </c>
      <c r="N25" s="190">
        <v>918829</v>
      </c>
      <c r="O25" s="210">
        <v>6.88</v>
      </c>
      <c r="P25" s="210">
        <v>6.62</v>
      </c>
      <c r="Q25" s="210">
        <v>0.25</v>
      </c>
    </row>
    <row r="26" spans="1:17">
      <c r="A26" s="211" t="s">
        <v>39</v>
      </c>
      <c r="B26" s="191" t="s">
        <v>1131</v>
      </c>
      <c r="C26" s="190">
        <v>18139</v>
      </c>
      <c r="D26" s="190">
        <v>8258</v>
      </c>
      <c r="E26" s="190">
        <v>26397</v>
      </c>
      <c r="F26" s="190">
        <v>2305</v>
      </c>
      <c r="G26" s="190">
        <v>1648</v>
      </c>
      <c r="H26" s="190">
        <v>3953</v>
      </c>
      <c r="I26" s="190">
        <v>1884</v>
      </c>
      <c r="J26" s="190">
        <v>1786</v>
      </c>
      <c r="K26" s="190">
        <v>3670</v>
      </c>
      <c r="L26" s="190">
        <v>18560</v>
      </c>
      <c r="M26" s="190">
        <v>8120</v>
      </c>
      <c r="N26" s="190">
        <v>26680</v>
      </c>
      <c r="O26" s="210">
        <v>14.98</v>
      </c>
      <c r="P26" s="210">
        <v>13.9</v>
      </c>
      <c r="Q26" s="210">
        <v>1.07</v>
      </c>
    </row>
    <row r="27" spans="1:17">
      <c r="A27" s="209" t="s">
        <v>315</v>
      </c>
      <c r="B27" s="191" t="s">
        <v>1504</v>
      </c>
      <c r="C27" s="190">
        <v>179045</v>
      </c>
      <c r="D27" s="190">
        <v>39599</v>
      </c>
      <c r="E27" s="190">
        <v>218644</v>
      </c>
      <c r="F27" s="190">
        <v>9705</v>
      </c>
      <c r="G27" s="190">
        <v>3990</v>
      </c>
      <c r="H27" s="190">
        <v>13695</v>
      </c>
      <c r="I27" s="190">
        <v>7406</v>
      </c>
      <c r="J27" s="190">
        <v>3651</v>
      </c>
      <c r="K27" s="190">
        <v>11057</v>
      </c>
      <c r="L27" s="190">
        <v>181344</v>
      </c>
      <c r="M27" s="190">
        <v>39938</v>
      </c>
      <c r="N27" s="190">
        <v>221282</v>
      </c>
      <c r="O27" s="210">
        <v>6.26</v>
      </c>
      <c r="P27" s="210">
        <v>5.0599999999999996</v>
      </c>
      <c r="Q27" s="210">
        <v>1.21</v>
      </c>
    </row>
    <row r="28" spans="1:17" s="217" customFormat="1">
      <c r="A28" s="214" t="s">
        <v>316</v>
      </c>
      <c r="B28" s="215"/>
      <c r="C28" s="188">
        <v>2810794</v>
      </c>
      <c r="D28" s="188">
        <v>1020247</v>
      </c>
      <c r="E28" s="188">
        <v>3831041</v>
      </c>
      <c r="F28" s="188">
        <v>243773</v>
      </c>
      <c r="G28" s="188">
        <v>162585</v>
      </c>
      <c r="H28" s="188">
        <v>406358</v>
      </c>
      <c r="I28" s="188">
        <v>225030</v>
      </c>
      <c r="J28" s="188">
        <v>146701</v>
      </c>
      <c r="K28" s="188">
        <v>371731</v>
      </c>
      <c r="L28" s="188">
        <v>2838883</v>
      </c>
      <c r="M28" s="188">
        <v>1036131</v>
      </c>
      <c r="N28" s="188">
        <v>3875014</v>
      </c>
      <c r="O28" s="216">
        <v>10.61</v>
      </c>
      <c r="P28" s="216">
        <v>9.6999999999999993</v>
      </c>
      <c r="Q28" s="216">
        <v>1.1499999999999999</v>
      </c>
    </row>
    <row r="30" spans="1:17">
      <c r="A30" s="218" t="s">
        <v>366</v>
      </c>
    </row>
    <row r="31" spans="1:17">
      <c r="A31" s="218" t="s">
        <v>449</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27"/>
  <sheetViews>
    <sheetView workbookViewId="0">
      <selection activeCell="A3" sqref="A3"/>
    </sheetView>
  </sheetViews>
  <sheetFormatPr defaultColWidth="8.90625" defaultRowHeight="10"/>
  <cols>
    <col min="1" max="1" width="29" style="3" customWidth="1"/>
    <col min="2" max="4" width="11.36328125" style="3" customWidth="1"/>
    <col min="5" max="16384" width="8.90625" style="3"/>
  </cols>
  <sheetData>
    <row r="1" spans="1:4" ht="44.4" customHeight="1">
      <c r="A1" s="256" t="s">
        <v>1485</v>
      </c>
      <c r="B1" s="257"/>
      <c r="C1" s="257"/>
      <c r="D1" s="257"/>
    </row>
    <row r="2" spans="1:4" ht="20">
      <c r="A2" s="29" t="s">
        <v>918</v>
      </c>
      <c r="B2" s="109" t="s">
        <v>997</v>
      </c>
      <c r="C2" s="109" t="s">
        <v>998</v>
      </c>
      <c r="D2" s="109" t="s">
        <v>307</v>
      </c>
    </row>
    <row r="3" spans="1:4">
      <c r="A3" s="26" t="s">
        <v>16</v>
      </c>
      <c r="B3" s="26">
        <v>2172</v>
      </c>
      <c r="C3" s="26">
        <v>1416</v>
      </c>
      <c r="D3" s="26">
        <v>756</v>
      </c>
    </row>
    <row r="4" spans="1:4">
      <c r="A4" s="26" t="s">
        <v>45</v>
      </c>
      <c r="B4" s="26">
        <v>699</v>
      </c>
      <c r="C4" s="26">
        <v>661</v>
      </c>
      <c r="D4" s="26">
        <v>38</v>
      </c>
    </row>
    <row r="5" spans="1:4">
      <c r="A5" s="26" t="s">
        <v>17</v>
      </c>
      <c r="B5" s="26">
        <v>1608</v>
      </c>
      <c r="C5" s="26">
        <v>1378</v>
      </c>
      <c r="D5" s="26">
        <v>230</v>
      </c>
    </row>
    <row r="6" spans="1:4">
      <c r="A6" s="26" t="s">
        <v>18</v>
      </c>
      <c r="B6" s="26">
        <v>706</v>
      </c>
      <c r="C6" s="26">
        <v>603</v>
      </c>
      <c r="D6" s="26">
        <v>103</v>
      </c>
    </row>
    <row r="7" spans="1:4">
      <c r="A7" s="26" t="s">
        <v>310</v>
      </c>
      <c r="B7" s="26">
        <v>20</v>
      </c>
      <c r="C7" s="26">
        <v>18</v>
      </c>
      <c r="D7" s="26">
        <v>2</v>
      </c>
    </row>
    <row r="8" spans="1:4">
      <c r="A8" s="26" t="s">
        <v>19</v>
      </c>
      <c r="B8" s="26">
        <v>235</v>
      </c>
      <c r="C8" s="26">
        <v>172</v>
      </c>
      <c r="D8" s="26">
        <v>63</v>
      </c>
    </row>
    <row r="9" spans="1:4">
      <c r="A9" s="26" t="s">
        <v>20</v>
      </c>
      <c r="B9" s="26">
        <v>414</v>
      </c>
      <c r="C9" s="26">
        <v>291</v>
      </c>
      <c r="D9" s="26">
        <v>123</v>
      </c>
    </row>
    <row r="10" spans="1:4">
      <c r="A10" s="26" t="s">
        <v>22</v>
      </c>
      <c r="B10" s="26">
        <v>906</v>
      </c>
      <c r="C10" s="26">
        <v>858</v>
      </c>
      <c r="D10" s="26">
        <v>48</v>
      </c>
    </row>
    <row r="11" spans="1:4">
      <c r="A11" s="26" t="s">
        <v>320</v>
      </c>
      <c r="B11" s="26">
        <v>409</v>
      </c>
      <c r="C11" s="26">
        <v>337</v>
      </c>
      <c r="D11" s="26">
        <v>72</v>
      </c>
    </row>
    <row r="12" spans="1:4">
      <c r="A12" s="26" t="s">
        <v>343</v>
      </c>
      <c r="B12" s="26">
        <v>307</v>
      </c>
      <c r="C12" s="26">
        <v>229</v>
      </c>
      <c r="D12" s="26">
        <v>78</v>
      </c>
    </row>
    <row r="13" spans="1:4">
      <c r="A13" s="26" t="s">
        <v>23</v>
      </c>
      <c r="B13" s="26">
        <v>117</v>
      </c>
      <c r="C13" s="26">
        <v>112</v>
      </c>
      <c r="D13" s="26">
        <v>5</v>
      </c>
    </row>
    <row r="14" spans="1:4">
      <c r="A14" s="26" t="s">
        <v>25</v>
      </c>
      <c r="B14" s="26">
        <v>191</v>
      </c>
      <c r="C14" s="26">
        <v>175</v>
      </c>
      <c r="D14" s="26">
        <v>16</v>
      </c>
    </row>
    <row r="15" spans="1:4">
      <c r="A15" s="26" t="s">
        <v>26</v>
      </c>
      <c r="B15" s="26">
        <v>503</v>
      </c>
      <c r="C15" s="26">
        <v>465</v>
      </c>
      <c r="D15" s="26">
        <v>38</v>
      </c>
    </row>
    <row r="16" spans="1:4">
      <c r="A16" s="26" t="s">
        <v>27</v>
      </c>
      <c r="B16" s="26">
        <v>811</v>
      </c>
      <c r="C16" s="26">
        <v>679</v>
      </c>
      <c r="D16" s="26">
        <v>132</v>
      </c>
    </row>
    <row r="17" spans="1:4">
      <c r="A17" s="26" t="s">
        <v>28</v>
      </c>
      <c r="B17" s="26">
        <v>418</v>
      </c>
      <c r="C17" s="26">
        <v>394</v>
      </c>
      <c r="D17" s="26">
        <v>24</v>
      </c>
    </row>
    <row r="18" spans="1:4">
      <c r="A18" s="26" t="s">
        <v>29</v>
      </c>
      <c r="B18" s="26">
        <v>930</v>
      </c>
      <c r="C18" s="26">
        <v>770</v>
      </c>
      <c r="D18" s="26">
        <v>160</v>
      </c>
    </row>
    <row r="19" spans="1:4">
      <c r="A19" s="26" t="s">
        <v>33</v>
      </c>
      <c r="B19" s="26">
        <v>477</v>
      </c>
      <c r="C19" s="26">
        <v>420</v>
      </c>
      <c r="D19" s="26">
        <v>57</v>
      </c>
    </row>
    <row r="20" spans="1:4">
      <c r="A20" s="26" t="s">
        <v>34</v>
      </c>
      <c r="B20" s="26">
        <v>1346</v>
      </c>
      <c r="C20" s="26">
        <v>869</v>
      </c>
      <c r="D20" s="26">
        <v>477</v>
      </c>
    </row>
    <row r="21" spans="1:4">
      <c r="A21" s="26" t="s">
        <v>349</v>
      </c>
      <c r="B21" s="26">
        <v>22</v>
      </c>
      <c r="C21" s="26">
        <v>17</v>
      </c>
      <c r="D21" s="26">
        <v>5</v>
      </c>
    </row>
    <row r="22" spans="1:4">
      <c r="A22" s="26" t="s">
        <v>341</v>
      </c>
      <c r="B22" s="26">
        <v>328</v>
      </c>
      <c r="C22" s="26">
        <v>256</v>
      </c>
      <c r="D22" s="26">
        <v>72</v>
      </c>
    </row>
    <row r="23" spans="1:4">
      <c r="A23" s="26" t="s">
        <v>36</v>
      </c>
      <c r="B23" s="26">
        <v>821</v>
      </c>
      <c r="C23" s="26">
        <v>726</v>
      </c>
      <c r="D23" s="26">
        <v>95</v>
      </c>
    </row>
    <row r="24" spans="1:4">
      <c r="A24" s="26" t="s">
        <v>37</v>
      </c>
      <c r="B24" s="26">
        <v>15</v>
      </c>
      <c r="C24" s="26">
        <v>7</v>
      </c>
      <c r="D24" s="26">
        <v>8</v>
      </c>
    </row>
    <row r="25" spans="1:4">
      <c r="A25" s="26" t="s">
        <v>313</v>
      </c>
      <c r="B25" s="26">
        <v>757</v>
      </c>
      <c r="C25" s="26">
        <v>728</v>
      </c>
      <c r="D25" s="26">
        <v>29</v>
      </c>
    </row>
    <row r="26" spans="1:4">
      <c r="A26" s="26" t="s">
        <v>39</v>
      </c>
      <c r="B26" s="26">
        <v>200</v>
      </c>
      <c r="C26" s="26">
        <v>101</v>
      </c>
      <c r="D26" s="26">
        <v>99</v>
      </c>
    </row>
    <row r="27" spans="1:4" s="27" customFormat="1">
      <c r="A27" s="32" t="s">
        <v>316</v>
      </c>
      <c r="B27" s="32">
        <v>14412</v>
      </c>
      <c r="C27" s="32">
        <v>11682</v>
      </c>
      <c r="D27" s="32">
        <v>2730</v>
      </c>
    </row>
  </sheetData>
  <mergeCells count="1">
    <mergeCell ref="A1:D1"/>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35"/>
  <sheetViews>
    <sheetView workbookViewId="0">
      <selection activeCell="A2" sqref="A2"/>
    </sheetView>
  </sheetViews>
  <sheetFormatPr defaultColWidth="8.90625" defaultRowHeight="10"/>
  <cols>
    <col min="1" max="1" width="24.36328125" style="83" customWidth="1"/>
    <col min="2" max="2" width="16" style="83" customWidth="1"/>
    <col min="3" max="3" width="11.36328125" style="83" customWidth="1"/>
    <col min="4" max="5" width="16" style="83" customWidth="1"/>
    <col min="6" max="16384" width="8.90625" style="83"/>
  </cols>
  <sheetData>
    <row r="1" spans="1:4" ht="39" customHeight="1">
      <c r="A1" s="256" t="s">
        <v>1486</v>
      </c>
      <c r="B1" s="257"/>
      <c r="C1" s="257"/>
      <c r="D1" s="257"/>
    </row>
    <row r="2" spans="1:4" s="95" customFormat="1" ht="18" customHeight="1">
      <c r="A2" s="14" t="s">
        <v>306</v>
      </c>
      <c r="B2" s="109" t="s">
        <v>15</v>
      </c>
      <c r="C2" s="109" t="s">
        <v>452</v>
      </c>
      <c r="D2" s="15" t="s">
        <v>307</v>
      </c>
    </row>
    <row r="3" spans="1:4">
      <c r="A3" s="12" t="s">
        <v>45</v>
      </c>
      <c r="B3" s="13">
        <v>827</v>
      </c>
      <c r="C3" s="13">
        <v>760</v>
      </c>
      <c r="D3" s="13">
        <v>67</v>
      </c>
    </row>
    <row r="4" spans="1:4">
      <c r="A4" s="12" t="s">
        <v>345</v>
      </c>
      <c r="B4" s="13" t="s">
        <v>919</v>
      </c>
      <c r="C4" s="13" t="s">
        <v>919</v>
      </c>
      <c r="D4" s="13" t="s">
        <v>919</v>
      </c>
    </row>
    <row r="5" spans="1:4">
      <c r="A5" s="12" t="s">
        <v>308</v>
      </c>
      <c r="B5" s="13">
        <v>285</v>
      </c>
      <c r="C5" s="13">
        <v>268</v>
      </c>
      <c r="D5" s="13">
        <v>17</v>
      </c>
    </row>
    <row r="6" spans="1:4">
      <c r="A6" s="12" t="s">
        <v>309</v>
      </c>
      <c r="B6" s="13">
        <v>1352</v>
      </c>
      <c r="C6" s="13">
        <v>845</v>
      </c>
      <c r="D6" s="13">
        <v>507</v>
      </c>
    </row>
    <row r="7" spans="1:4">
      <c r="A7" s="12" t="s">
        <v>310</v>
      </c>
      <c r="B7" s="13">
        <v>20</v>
      </c>
      <c r="C7" s="13">
        <v>17</v>
      </c>
      <c r="D7" s="13">
        <v>3</v>
      </c>
    </row>
    <row r="8" spans="1:4">
      <c r="A8" s="12" t="s">
        <v>19</v>
      </c>
      <c r="B8" s="13">
        <v>235</v>
      </c>
      <c r="C8" s="13">
        <v>213</v>
      </c>
      <c r="D8" s="13">
        <v>22</v>
      </c>
    </row>
    <row r="9" spans="1:4">
      <c r="A9" s="12" t="s">
        <v>20</v>
      </c>
      <c r="B9" s="13">
        <v>394</v>
      </c>
      <c r="C9" s="13">
        <v>269</v>
      </c>
      <c r="D9" s="13">
        <v>125</v>
      </c>
    </row>
    <row r="10" spans="1:4">
      <c r="A10" s="12" t="s">
        <v>22</v>
      </c>
      <c r="B10" s="13">
        <v>913</v>
      </c>
      <c r="C10" s="13">
        <v>857</v>
      </c>
      <c r="D10" s="13">
        <v>56</v>
      </c>
    </row>
    <row r="11" spans="1:4">
      <c r="A11" s="12" t="s">
        <v>343</v>
      </c>
      <c r="B11" s="13">
        <v>307</v>
      </c>
      <c r="C11" s="13">
        <v>224</v>
      </c>
      <c r="D11" s="13">
        <v>83</v>
      </c>
    </row>
    <row r="12" spans="1:4">
      <c r="A12" s="12" t="s">
        <v>23</v>
      </c>
      <c r="B12" s="13">
        <v>118</v>
      </c>
      <c r="C12" s="13">
        <v>112</v>
      </c>
      <c r="D12" s="13">
        <v>6</v>
      </c>
    </row>
    <row r="13" spans="1:4">
      <c r="A13" s="12" t="s">
        <v>25</v>
      </c>
      <c r="B13" s="13">
        <v>191</v>
      </c>
      <c r="C13" s="13">
        <v>180</v>
      </c>
      <c r="D13" s="13">
        <v>11</v>
      </c>
    </row>
    <row r="14" spans="1:4">
      <c r="A14" s="12" t="s">
        <v>26</v>
      </c>
      <c r="B14" s="13">
        <v>447</v>
      </c>
      <c r="C14" s="13">
        <v>404</v>
      </c>
      <c r="D14" s="13">
        <v>43</v>
      </c>
    </row>
    <row r="15" spans="1:4">
      <c r="A15" s="12" t="s">
        <v>27</v>
      </c>
      <c r="B15" s="13">
        <v>809</v>
      </c>
      <c r="C15" s="13">
        <v>676</v>
      </c>
      <c r="D15" s="13">
        <v>133</v>
      </c>
    </row>
    <row r="16" spans="1:4">
      <c r="A16" s="12" t="s">
        <v>28</v>
      </c>
      <c r="B16" s="13">
        <v>420</v>
      </c>
      <c r="C16" s="13">
        <v>393</v>
      </c>
      <c r="D16" s="13">
        <v>27</v>
      </c>
    </row>
    <row r="17" spans="1:4">
      <c r="A17" s="12" t="s">
        <v>29</v>
      </c>
      <c r="B17" s="13">
        <v>935</v>
      </c>
      <c r="C17" s="13">
        <v>781</v>
      </c>
      <c r="D17" s="13">
        <v>154</v>
      </c>
    </row>
    <row r="18" spans="1:4">
      <c r="A18" s="12" t="s">
        <v>312</v>
      </c>
      <c r="B18" s="13">
        <v>1610</v>
      </c>
      <c r="C18" s="13">
        <v>1361</v>
      </c>
      <c r="D18" s="13">
        <v>249</v>
      </c>
    </row>
    <row r="19" spans="1:4">
      <c r="A19" s="12" t="s">
        <v>31</v>
      </c>
      <c r="B19" s="13">
        <v>34</v>
      </c>
      <c r="C19" s="13">
        <v>28</v>
      </c>
      <c r="D19" s="13">
        <v>6</v>
      </c>
    </row>
    <row r="20" spans="1:4">
      <c r="A20" s="12" t="s">
        <v>32</v>
      </c>
      <c r="B20" s="13">
        <v>10</v>
      </c>
      <c r="C20" s="13">
        <v>7</v>
      </c>
      <c r="D20" s="13">
        <v>3</v>
      </c>
    </row>
    <row r="21" spans="1:4">
      <c r="A21" s="12" t="s">
        <v>346</v>
      </c>
      <c r="B21" s="13" t="s">
        <v>919</v>
      </c>
      <c r="C21" s="13" t="s">
        <v>919</v>
      </c>
      <c r="D21" s="13" t="s">
        <v>919</v>
      </c>
    </row>
    <row r="22" spans="1:4">
      <c r="A22" s="12" t="s">
        <v>350</v>
      </c>
      <c r="B22" s="13">
        <v>24</v>
      </c>
      <c r="C22" s="13">
        <v>25</v>
      </c>
      <c r="D22" s="13" t="s">
        <v>920</v>
      </c>
    </row>
    <row r="23" spans="1:4">
      <c r="A23" s="12" t="s">
        <v>33</v>
      </c>
      <c r="B23" s="13">
        <v>477</v>
      </c>
      <c r="C23" s="13">
        <v>441</v>
      </c>
      <c r="D23" s="13">
        <v>36</v>
      </c>
    </row>
    <row r="24" spans="1:4">
      <c r="A24" s="12" t="s">
        <v>349</v>
      </c>
      <c r="B24" s="13">
        <v>22</v>
      </c>
      <c r="C24" s="13">
        <v>16</v>
      </c>
      <c r="D24" s="13">
        <v>6</v>
      </c>
    </row>
    <row r="25" spans="1:4">
      <c r="A25" s="12" t="s">
        <v>341</v>
      </c>
      <c r="B25" s="13">
        <v>328</v>
      </c>
      <c r="C25" s="13">
        <v>250</v>
      </c>
      <c r="D25" s="13">
        <v>78</v>
      </c>
    </row>
    <row r="26" spans="1:4">
      <c r="A26" s="12" t="s">
        <v>36</v>
      </c>
      <c r="B26" s="13">
        <v>821</v>
      </c>
      <c r="C26" s="13">
        <v>717</v>
      </c>
      <c r="D26" s="13">
        <v>104</v>
      </c>
    </row>
    <row r="27" spans="1:4">
      <c r="A27" s="12" t="s">
        <v>37</v>
      </c>
      <c r="B27" s="13">
        <v>15</v>
      </c>
      <c r="C27" s="13">
        <v>7</v>
      </c>
      <c r="D27" s="13">
        <v>8</v>
      </c>
    </row>
    <row r="28" spans="1:4">
      <c r="A28" s="12" t="s">
        <v>313</v>
      </c>
      <c r="B28" s="13">
        <v>762</v>
      </c>
      <c r="C28" s="13">
        <v>723</v>
      </c>
      <c r="D28" s="13">
        <v>39</v>
      </c>
    </row>
    <row r="29" spans="1:4">
      <c r="A29" s="12" t="s">
        <v>38</v>
      </c>
      <c r="B29" s="13">
        <v>83</v>
      </c>
      <c r="C29" s="13">
        <v>60</v>
      </c>
      <c r="D29" s="13">
        <v>23</v>
      </c>
    </row>
    <row r="30" spans="1:4">
      <c r="A30" s="12" t="s">
        <v>314</v>
      </c>
      <c r="B30" s="13">
        <v>2172</v>
      </c>
      <c r="C30" s="13">
        <v>1393</v>
      </c>
      <c r="D30" s="13">
        <v>779</v>
      </c>
    </row>
    <row r="31" spans="1:4">
      <c r="A31" s="12" t="s">
        <v>39</v>
      </c>
      <c r="B31" s="13">
        <v>265</v>
      </c>
      <c r="C31" s="13">
        <v>99</v>
      </c>
      <c r="D31" s="13">
        <v>166</v>
      </c>
    </row>
    <row r="32" spans="1:4">
      <c r="A32" s="12" t="s">
        <v>342</v>
      </c>
      <c r="B32" s="13">
        <v>706</v>
      </c>
      <c r="C32" s="13">
        <v>597</v>
      </c>
      <c r="D32" s="13">
        <v>109</v>
      </c>
    </row>
    <row r="33" spans="1:4" s="95" customFormat="1">
      <c r="A33" s="14" t="s">
        <v>316</v>
      </c>
      <c r="B33" s="15">
        <v>14582</v>
      </c>
      <c r="C33" s="15">
        <v>11723</v>
      </c>
      <c r="D33" s="15">
        <v>2860</v>
      </c>
    </row>
    <row r="35" spans="1:4">
      <c r="A35" s="83" t="s">
        <v>921</v>
      </c>
    </row>
  </sheetData>
  <mergeCells count="1">
    <mergeCell ref="A1:D1"/>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41"/>
  <sheetViews>
    <sheetView workbookViewId="0">
      <selection sqref="A1:XFD1048576"/>
    </sheetView>
  </sheetViews>
  <sheetFormatPr defaultColWidth="8.90625" defaultRowHeight="10"/>
  <cols>
    <col min="1" max="1" width="20.453125" style="3" customWidth="1"/>
    <col min="2" max="2" width="13.36328125" style="91" customWidth="1"/>
    <col min="3" max="3" width="12.08984375" style="91" customWidth="1"/>
    <col min="4" max="4" width="17.90625" style="91" customWidth="1"/>
    <col min="5" max="5" width="17.90625" style="3" customWidth="1"/>
    <col min="6" max="16384" width="8.90625" style="3"/>
  </cols>
  <sheetData>
    <row r="1" spans="1:4" ht="38" customHeight="1">
      <c r="A1" s="256" t="s">
        <v>1487</v>
      </c>
      <c r="B1" s="257"/>
      <c r="C1" s="257"/>
      <c r="D1" s="257"/>
    </row>
    <row r="2" spans="1:4" s="83" customFormat="1" ht="21" customHeight="1">
      <c r="A2" s="14" t="s">
        <v>306</v>
      </c>
      <c r="B2" s="109" t="s">
        <v>15</v>
      </c>
      <c r="C2" s="109" t="s">
        <v>452</v>
      </c>
      <c r="D2" s="15" t="s">
        <v>307</v>
      </c>
    </row>
    <row r="3" spans="1:4">
      <c r="A3" s="26" t="s">
        <v>45</v>
      </c>
      <c r="B3" s="73">
        <v>827</v>
      </c>
      <c r="C3" s="73">
        <v>752</v>
      </c>
      <c r="D3" s="73">
        <v>75</v>
      </c>
    </row>
    <row r="4" spans="1:4">
      <c r="A4" s="26" t="s">
        <v>922</v>
      </c>
      <c r="B4" s="73" t="s">
        <v>187</v>
      </c>
      <c r="C4" s="73" t="s">
        <v>187</v>
      </c>
      <c r="D4" s="73" t="s">
        <v>187</v>
      </c>
    </row>
    <row r="5" spans="1:4">
      <c r="A5" s="26" t="s">
        <v>308</v>
      </c>
      <c r="B5" s="73">
        <v>285</v>
      </c>
      <c r="C5" s="73">
        <v>268</v>
      </c>
      <c r="D5" s="73">
        <v>17</v>
      </c>
    </row>
    <row r="6" spans="1:4">
      <c r="A6" s="26" t="s">
        <v>309</v>
      </c>
      <c r="B6" s="73">
        <v>1352</v>
      </c>
      <c r="C6" s="73">
        <v>847</v>
      </c>
      <c r="D6" s="73">
        <v>505</v>
      </c>
    </row>
    <row r="7" spans="1:4">
      <c r="A7" s="26" t="s">
        <v>310</v>
      </c>
      <c r="B7" s="73">
        <v>20</v>
      </c>
      <c r="C7" s="73">
        <v>18</v>
      </c>
      <c r="D7" s="73">
        <v>2</v>
      </c>
    </row>
    <row r="8" spans="1:4">
      <c r="A8" s="26" t="s">
        <v>19</v>
      </c>
      <c r="B8" s="73">
        <v>235</v>
      </c>
      <c r="C8" s="73">
        <v>212</v>
      </c>
      <c r="D8" s="73">
        <v>23</v>
      </c>
    </row>
    <row r="9" spans="1:4">
      <c r="A9" s="26" t="s">
        <v>20</v>
      </c>
      <c r="B9" s="73">
        <v>394</v>
      </c>
      <c r="C9" s="73">
        <v>269</v>
      </c>
      <c r="D9" s="73">
        <v>125</v>
      </c>
    </row>
    <row r="10" spans="1:4">
      <c r="A10" s="26" t="s">
        <v>22</v>
      </c>
      <c r="B10" s="73">
        <v>762</v>
      </c>
      <c r="C10" s="73">
        <v>703</v>
      </c>
      <c r="D10" s="73">
        <v>59</v>
      </c>
    </row>
    <row r="11" spans="1:4">
      <c r="A11" s="26" t="s">
        <v>343</v>
      </c>
      <c r="B11" s="73">
        <v>307</v>
      </c>
      <c r="C11" s="73">
        <v>223</v>
      </c>
      <c r="D11" s="73">
        <v>84</v>
      </c>
    </row>
    <row r="12" spans="1:4">
      <c r="A12" s="26" t="s">
        <v>23</v>
      </c>
      <c r="B12" s="73">
        <v>118</v>
      </c>
      <c r="C12" s="73">
        <v>112</v>
      </c>
      <c r="D12" s="73">
        <v>6</v>
      </c>
    </row>
    <row r="13" spans="1:4">
      <c r="A13" s="26" t="s">
        <v>923</v>
      </c>
      <c r="B13" s="73">
        <v>191</v>
      </c>
      <c r="C13" s="73">
        <v>180</v>
      </c>
      <c r="D13" s="73">
        <v>11</v>
      </c>
    </row>
    <row r="14" spans="1:4">
      <c r="A14" s="26" t="s">
        <v>26</v>
      </c>
      <c r="B14" s="73">
        <v>503</v>
      </c>
      <c r="C14" s="73">
        <v>453</v>
      </c>
      <c r="D14" s="73">
        <v>50</v>
      </c>
    </row>
    <row r="15" spans="1:4">
      <c r="A15" s="26" t="s">
        <v>27</v>
      </c>
      <c r="B15" s="73">
        <v>822</v>
      </c>
      <c r="C15" s="73">
        <v>665</v>
      </c>
      <c r="D15" s="73">
        <v>157</v>
      </c>
    </row>
    <row r="16" spans="1:4">
      <c r="A16" s="26" t="s">
        <v>28</v>
      </c>
      <c r="B16" s="73">
        <v>420</v>
      </c>
      <c r="C16" s="73">
        <v>391</v>
      </c>
      <c r="D16" s="73">
        <v>29</v>
      </c>
    </row>
    <row r="17" spans="1:4">
      <c r="A17" s="26" t="s">
        <v>29</v>
      </c>
      <c r="B17" s="73">
        <v>935</v>
      </c>
      <c r="C17" s="73">
        <v>781</v>
      </c>
      <c r="D17" s="73">
        <v>154</v>
      </c>
    </row>
    <row r="18" spans="1:4">
      <c r="A18" s="26" t="s">
        <v>312</v>
      </c>
      <c r="B18" s="73">
        <v>1611</v>
      </c>
      <c r="C18" s="73">
        <v>1395</v>
      </c>
      <c r="D18" s="73">
        <v>216</v>
      </c>
    </row>
    <row r="19" spans="1:4">
      <c r="A19" s="26" t="s">
        <v>31</v>
      </c>
      <c r="B19" s="73">
        <v>34</v>
      </c>
      <c r="C19" s="73">
        <v>28</v>
      </c>
      <c r="D19" s="73">
        <v>6</v>
      </c>
    </row>
    <row r="20" spans="1:4">
      <c r="A20" s="26" t="s">
        <v>924</v>
      </c>
      <c r="B20" s="73">
        <v>10</v>
      </c>
      <c r="C20" s="73">
        <v>6</v>
      </c>
      <c r="D20" s="73">
        <v>4</v>
      </c>
    </row>
    <row r="21" spans="1:4">
      <c r="A21" s="26" t="s">
        <v>925</v>
      </c>
      <c r="B21" s="73" t="s">
        <v>187</v>
      </c>
      <c r="C21" s="73" t="s">
        <v>187</v>
      </c>
      <c r="D21" s="73" t="s">
        <v>187</v>
      </c>
    </row>
    <row r="22" spans="1:4">
      <c r="A22" s="26" t="s">
        <v>926</v>
      </c>
      <c r="B22" s="73" t="s">
        <v>187</v>
      </c>
      <c r="C22" s="73" t="s">
        <v>187</v>
      </c>
      <c r="D22" s="73" t="s">
        <v>187</v>
      </c>
    </row>
    <row r="23" spans="1:4">
      <c r="A23" s="26" t="s">
        <v>33</v>
      </c>
      <c r="B23" s="73">
        <v>477</v>
      </c>
      <c r="C23" s="73">
        <v>408</v>
      </c>
      <c r="D23" s="73">
        <v>69</v>
      </c>
    </row>
    <row r="24" spans="1:4">
      <c r="A24" s="26" t="s">
        <v>349</v>
      </c>
      <c r="B24" s="73">
        <v>22</v>
      </c>
      <c r="C24" s="73">
        <v>16</v>
      </c>
      <c r="D24" s="73">
        <v>6</v>
      </c>
    </row>
    <row r="25" spans="1:4">
      <c r="A25" s="26" t="s">
        <v>341</v>
      </c>
      <c r="B25" s="73">
        <v>328</v>
      </c>
      <c r="C25" s="73">
        <v>249</v>
      </c>
      <c r="D25" s="73">
        <v>79</v>
      </c>
    </row>
    <row r="26" spans="1:4">
      <c r="A26" s="26" t="s">
        <v>36</v>
      </c>
      <c r="B26" s="73">
        <v>821</v>
      </c>
      <c r="C26" s="73">
        <v>716</v>
      </c>
      <c r="D26" s="73">
        <v>105</v>
      </c>
    </row>
    <row r="27" spans="1:4">
      <c r="A27" s="26" t="s">
        <v>927</v>
      </c>
      <c r="B27" s="73">
        <v>15</v>
      </c>
      <c r="C27" s="73">
        <v>7</v>
      </c>
      <c r="D27" s="73">
        <v>5</v>
      </c>
    </row>
    <row r="28" spans="1:4">
      <c r="A28" s="26" t="s">
        <v>313</v>
      </c>
      <c r="B28" s="73">
        <v>762</v>
      </c>
      <c r="C28" s="73">
        <v>718</v>
      </c>
      <c r="D28" s="73">
        <v>44</v>
      </c>
    </row>
    <row r="29" spans="1:4">
      <c r="A29" s="26" t="s">
        <v>38</v>
      </c>
      <c r="B29" s="73">
        <v>83</v>
      </c>
      <c r="C29" s="73">
        <v>60</v>
      </c>
      <c r="D29" s="73" t="s">
        <v>928</v>
      </c>
    </row>
    <row r="30" spans="1:4">
      <c r="A30" s="26" t="s">
        <v>314</v>
      </c>
      <c r="B30" s="73">
        <v>2172</v>
      </c>
      <c r="C30" s="73">
        <v>1706</v>
      </c>
      <c r="D30" s="73">
        <v>466</v>
      </c>
    </row>
    <row r="31" spans="1:4">
      <c r="A31" s="26" t="s">
        <v>39</v>
      </c>
      <c r="B31" s="73" t="s">
        <v>929</v>
      </c>
      <c r="C31" s="73">
        <v>97</v>
      </c>
      <c r="D31" s="73">
        <v>103</v>
      </c>
    </row>
    <row r="32" spans="1:4">
      <c r="A32" s="26" t="s">
        <v>342</v>
      </c>
      <c r="B32" s="73">
        <v>706</v>
      </c>
      <c r="C32" s="73">
        <v>569</v>
      </c>
      <c r="D32" s="73">
        <v>137</v>
      </c>
    </row>
    <row r="33" spans="1:4" s="27" customFormat="1">
      <c r="A33" s="32" t="s">
        <v>316</v>
      </c>
      <c r="B33" s="135">
        <v>14412</v>
      </c>
      <c r="C33" s="135">
        <v>11849</v>
      </c>
      <c r="D33" s="135">
        <v>2546</v>
      </c>
    </row>
    <row r="35" spans="1:4">
      <c r="A35" s="3" t="s">
        <v>930</v>
      </c>
    </row>
    <row r="36" spans="1:4">
      <c r="A36" s="3" t="s">
        <v>931</v>
      </c>
    </row>
    <row r="37" spans="1:4">
      <c r="A37" s="3" t="s">
        <v>932</v>
      </c>
    </row>
    <row r="38" spans="1:4">
      <c r="A38" s="3" t="s">
        <v>933</v>
      </c>
    </row>
    <row r="39" spans="1:4">
      <c r="A39" s="3" t="s">
        <v>934</v>
      </c>
    </row>
    <row r="40" spans="1:4">
      <c r="A40" s="3" t="s">
        <v>935</v>
      </c>
    </row>
    <row r="41" spans="1:4">
      <c r="A41" s="3" t="s">
        <v>936</v>
      </c>
    </row>
  </sheetData>
  <mergeCells count="1">
    <mergeCell ref="A1:D1"/>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37"/>
  <sheetViews>
    <sheetView workbookViewId="0">
      <selection sqref="A1:XFD1048576"/>
    </sheetView>
  </sheetViews>
  <sheetFormatPr defaultColWidth="8.90625" defaultRowHeight="10"/>
  <cols>
    <col min="1" max="1" width="22.54296875" style="3" customWidth="1"/>
    <col min="2" max="2" width="13.36328125" style="91" customWidth="1"/>
    <col min="3" max="3" width="9.6328125" style="91" customWidth="1"/>
    <col min="4" max="4" width="18.453125" style="91" customWidth="1"/>
    <col min="5" max="16384" width="8.90625" style="3"/>
  </cols>
  <sheetData>
    <row r="1" spans="1:4" ht="33" customHeight="1">
      <c r="A1" s="256" t="s">
        <v>1488</v>
      </c>
      <c r="B1" s="257"/>
      <c r="C1" s="257"/>
      <c r="D1" s="257"/>
    </row>
    <row r="2" spans="1:4" ht="29" customHeight="1">
      <c r="A2" s="14" t="s">
        <v>306</v>
      </c>
      <c r="B2" s="109" t="s">
        <v>15</v>
      </c>
      <c r="C2" s="109" t="s">
        <v>452</v>
      </c>
      <c r="D2" s="15" t="s">
        <v>307</v>
      </c>
    </row>
    <row r="3" spans="1:4">
      <c r="A3" s="26" t="s">
        <v>45</v>
      </c>
      <c r="B3" s="73">
        <v>827</v>
      </c>
      <c r="C3" s="73">
        <v>720</v>
      </c>
      <c r="D3" s="73">
        <v>107</v>
      </c>
    </row>
    <row r="4" spans="1:4">
      <c r="A4" s="26" t="s">
        <v>937</v>
      </c>
      <c r="B4" s="73" t="s">
        <v>187</v>
      </c>
      <c r="C4" s="73" t="s">
        <v>187</v>
      </c>
      <c r="D4" s="73" t="s">
        <v>187</v>
      </c>
    </row>
    <row r="5" spans="1:4">
      <c r="A5" s="26" t="s">
        <v>308</v>
      </c>
      <c r="B5" s="73">
        <v>285</v>
      </c>
      <c r="C5" s="73">
        <v>243</v>
      </c>
      <c r="D5" s="73">
        <v>42</v>
      </c>
    </row>
    <row r="6" spans="1:4">
      <c r="A6" s="26" t="s">
        <v>309</v>
      </c>
      <c r="B6" s="73">
        <v>1359</v>
      </c>
      <c r="C6" s="73">
        <v>840</v>
      </c>
      <c r="D6" s="73">
        <v>519</v>
      </c>
    </row>
    <row r="7" spans="1:4">
      <c r="A7" s="26" t="s">
        <v>17</v>
      </c>
      <c r="B7" s="73">
        <v>1600</v>
      </c>
      <c r="C7" s="73">
        <v>1326</v>
      </c>
      <c r="D7" s="73">
        <v>274</v>
      </c>
    </row>
    <row r="8" spans="1:4">
      <c r="A8" s="26" t="s">
        <v>18</v>
      </c>
      <c r="B8" s="73">
        <v>706</v>
      </c>
      <c r="C8" s="73">
        <v>566</v>
      </c>
      <c r="D8" s="73">
        <v>140</v>
      </c>
    </row>
    <row r="9" spans="1:4">
      <c r="A9" s="26" t="s">
        <v>310</v>
      </c>
      <c r="B9" s="73">
        <v>20</v>
      </c>
      <c r="C9" s="73">
        <v>19</v>
      </c>
      <c r="D9" s="73">
        <v>1</v>
      </c>
    </row>
    <row r="10" spans="1:4">
      <c r="A10" s="26" t="s">
        <v>19</v>
      </c>
      <c r="B10" s="73">
        <v>235</v>
      </c>
      <c r="C10" s="73">
        <v>212</v>
      </c>
      <c r="D10" s="73">
        <v>23</v>
      </c>
    </row>
    <row r="11" spans="1:4">
      <c r="A11" s="26" t="s">
        <v>20</v>
      </c>
      <c r="B11" s="73">
        <v>414</v>
      </c>
      <c r="C11" s="73">
        <v>297</v>
      </c>
      <c r="D11" s="73">
        <v>117</v>
      </c>
    </row>
    <row r="12" spans="1:4">
      <c r="A12" s="26" t="s">
        <v>22</v>
      </c>
      <c r="B12" s="73">
        <v>940</v>
      </c>
      <c r="C12" s="73">
        <v>827</v>
      </c>
      <c r="D12" s="73">
        <v>113</v>
      </c>
    </row>
    <row r="13" spans="1:4">
      <c r="A13" s="26" t="s">
        <v>343</v>
      </c>
      <c r="B13" s="73">
        <v>307</v>
      </c>
      <c r="C13" s="73">
        <v>223</v>
      </c>
      <c r="D13" s="73">
        <v>84</v>
      </c>
    </row>
    <row r="14" spans="1:4">
      <c r="A14" s="26" t="s">
        <v>23</v>
      </c>
      <c r="B14" s="73">
        <v>118</v>
      </c>
      <c r="C14" s="73">
        <v>115</v>
      </c>
      <c r="D14" s="73">
        <v>3</v>
      </c>
    </row>
    <row r="15" spans="1:4">
      <c r="A15" s="26" t="s">
        <v>25</v>
      </c>
      <c r="B15" s="73">
        <v>191</v>
      </c>
      <c r="C15" s="73">
        <v>180</v>
      </c>
      <c r="D15" s="73">
        <v>11</v>
      </c>
    </row>
    <row r="16" spans="1:4">
      <c r="A16" s="26" t="s">
        <v>26</v>
      </c>
      <c r="B16" s="73">
        <v>503</v>
      </c>
      <c r="C16" s="73">
        <v>449</v>
      </c>
      <c r="D16" s="73">
        <v>54</v>
      </c>
    </row>
    <row r="17" spans="1:4">
      <c r="A17" s="26" t="s">
        <v>27</v>
      </c>
      <c r="B17" s="73">
        <v>827</v>
      </c>
      <c r="C17" s="73">
        <v>665</v>
      </c>
      <c r="D17" s="73">
        <v>162</v>
      </c>
    </row>
    <row r="18" spans="1:4">
      <c r="A18" s="26" t="s">
        <v>28</v>
      </c>
      <c r="B18" s="73">
        <v>420</v>
      </c>
      <c r="C18" s="73">
        <v>416</v>
      </c>
      <c r="D18" s="73">
        <v>4</v>
      </c>
    </row>
    <row r="19" spans="1:4">
      <c r="A19" s="26" t="s">
        <v>29</v>
      </c>
      <c r="B19" s="73">
        <v>935</v>
      </c>
      <c r="C19" s="73">
        <v>778</v>
      </c>
      <c r="D19" s="73">
        <v>157</v>
      </c>
    </row>
    <row r="20" spans="1:4">
      <c r="A20" s="26" t="s">
        <v>924</v>
      </c>
      <c r="B20" s="73">
        <v>10</v>
      </c>
      <c r="C20" s="73">
        <v>6</v>
      </c>
      <c r="D20" s="73">
        <v>4</v>
      </c>
    </row>
    <row r="21" spans="1:4">
      <c r="A21" s="26" t="s">
        <v>938</v>
      </c>
      <c r="B21" s="73" t="s">
        <v>187</v>
      </c>
      <c r="C21" s="73" t="s">
        <v>187</v>
      </c>
      <c r="D21" s="73" t="s">
        <v>187</v>
      </c>
    </row>
    <row r="22" spans="1:4">
      <c r="A22" s="26" t="s">
        <v>939</v>
      </c>
      <c r="B22" s="73" t="s">
        <v>187</v>
      </c>
      <c r="C22" s="73" t="s">
        <v>187</v>
      </c>
      <c r="D22" s="73" t="s">
        <v>187</v>
      </c>
    </row>
    <row r="23" spans="1:4">
      <c r="A23" s="26" t="s">
        <v>33</v>
      </c>
      <c r="B23" s="73">
        <v>477</v>
      </c>
      <c r="C23" s="73">
        <v>408</v>
      </c>
      <c r="D23" s="73">
        <v>69</v>
      </c>
    </row>
    <row r="24" spans="1:4">
      <c r="A24" s="26" t="s">
        <v>349</v>
      </c>
      <c r="B24" s="73">
        <v>21</v>
      </c>
      <c r="C24" s="73">
        <v>15</v>
      </c>
      <c r="D24" s="73">
        <v>6</v>
      </c>
    </row>
    <row r="25" spans="1:4">
      <c r="A25" s="26" t="s">
        <v>341</v>
      </c>
      <c r="B25" s="73">
        <v>328</v>
      </c>
      <c r="C25" s="73">
        <v>248</v>
      </c>
      <c r="D25" s="73">
        <v>80</v>
      </c>
    </row>
    <row r="26" spans="1:4">
      <c r="A26" s="26" t="s">
        <v>36</v>
      </c>
      <c r="B26" s="73">
        <v>821</v>
      </c>
      <c r="C26" s="73">
        <v>705</v>
      </c>
      <c r="D26" s="73">
        <v>116</v>
      </c>
    </row>
    <row r="27" spans="1:4">
      <c r="A27" s="26" t="s">
        <v>37</v>
      </c>
      <c r="B27" s="73">
        <v>15</v>
      </c>
      <c r="C27" s="73">
        <v>9</v>
      </c>
      <c r="D27" s="73">
        <v>6</v>
      </c>
    </row>
    <row r="28" spans="1:4">
      <c r="A28" s="26" t="s">
        <v>313</v>
      </c>
      <c r="B28" s="73">
        <v>762</v>
      </c>
      <c r="C28" s="73">
        <v>709</v>
      </c>
      <c r="D28" s="73">
        <v>53</v>
      </c>
    </row>
    <row r="29" spans="1:4">
      <c r="A29" s="26" t="s">
        <v>38</v>
      </c>
      <c r="B29" s="73">
        <v>83</v>
      </c>
      <c r="C29" s="73">
        <v>64</v>
      </c>
      <c r="D29" s="73">
        <v>19</v>
      </c>
    </row>
    <row r="30" spans="1:4">
      <c r="A30" s="26" t="s">
        <v>314</v>
      </c>
      <c r="B30" s="73">
        <v>2172</v>
      </c>
      <c r="C30" s="73">
        <v>1705</v>
      </c>
      <c r="D30" s="73">
        <v>467</v>
      </c>
    </row>
    <row r="31" spans="1:4">
      <c r="A31" s="26" t="s">
        <v>39</v>
      </c>
      <c r="B31" s="73">
        <v>265</v>
      </c>
      <c r="C31" s="73">
        <v>95</v>
      </c>
      <c r="D31" s="73">
        <v>170</v>
      </c>
    </row>
    <row r="32" spans="1:4" s="27" customFormat="1">
      <c r="A32" s="32" t="s">
        <v>940</v>
      </c>
      <c r="B32" s="135">
        <v>14641</v>
      </c>
      <c r="C32" s="135">
        <v>11840</v>
      </c>
      <c r="D32" s="135">
        <v>2801</v>
      </c>
    </row>
    <row r="34" spans="1:1">
      <c r="A34" s="3" t="s">
        <v>941</v>
      </c>
    </row>
    <row r="35" spans="1:1">
      <c r="A35" s="3" t="s">
        <v>942</v>
      </c>
    </row>
    <row r="36" spans="1:1">
      <c r="A36" s="3" t="s">
        <v>943</v>
      </c>
    </row>
    <row r="37" spans="1:1">
      <c r="A37" s="3" t="s">
        <v>936</v>
      </c>
    </row>
  </sheetData>
  <mergeCells count="1">
    <mergeCell ref="A1:D1"/>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37"/>
  <sheetViews>
    <sheetView workbookViewId="0">
      <selection sqref="A1:XFD1048576"/>
    </sheetView>
  </sheetViews>
  <sheetFormatPr defaultColWidth="8.90625" defaultRowHeight="10"/>
  <cols>
    <col min="1" max="1" width="28.36328125" style="3" customWidth="1"/>
    <col min="2" max="4" width="13.453125" style="91" customWidth="1"/>
    <col min="5" max="16384" width="8.90625" style="3"/>
  </cols>
  <sheetData>
    <row r="1" spans="1:4" ht="44" customHeight="1">
      <c r="A1" s="256" t="s">
        <v>1489</v>
      </c>
      <c r="B1" s="257"/>
      <c r="C1" s="257"/>
      <c r="D1" s="257"/>
    </row>
    <row r="2" spans="1:4" ht="20">
      <c r="A2" s="29" t="s">
        <v>306</v>
      </c>
      <c r="B2" s="109" t="s">
        <v>15</v>
      </c>
      <c r="C2" s="109" t="s">
        <v>452</v>
      </c>
      <c r="D2" s="109" t="s">
        <v>307</v>
      </c>
    </row>
    <row r="3" spans="1:4">
      <c r="A3" s="26" t="s">
        <v>45</v>
      </c>
      <c r="B3" s="73">
        <v>827</v>
      </c>
      <c r="C3" s="73">
        <v>712</v>
      </c>
      <c r="D3" s="73">
        <v>115</v>
      </c>
    </row>
    <row r="4" spans="1:4">
      <c r="A4" s="26" t="s">
        <v>937</v>
      </c>
      <c r="B4" s="73" t="s">
        <v>187</v>
      </c>
      <c r="C4" s="73" t="s">
        <v>187</v>
      </c>
      <c r="D4" s="73" t="s">
        <v>187</v>
      </c>
    </row>
    <row r="5" spans="1:4">
      <c r="A5" s="26" t="s">
        <v>308</v>
      </c>
      <c r="B5" s="73">
        <v>289</v>
      </c>
      <c r="C5" s="73">
        <v>261</v>
      </c>
      <c r="D5" s="73">
        <v>28</v>
      </c>
    </row>
    <row r="6" spans="1:4">
      <c r="A6" s="26" t="s">
        <v>309</v>
      </c>
      <c r="B6" s="73">
        <v>1359</v>
      </c>
      <c r="C6" s="73">
        <v>841</v>
      </c>
      <c r="D6" s="73">
        <v>518</v>
      </c>
    </row>
    <row r="7" spans="1:4">
      <c r="A7" s="26" t="s">
        <v>310</v>
      </c>
      <c r="B7" s="73">
        <v>20</v>
      </c>
      <c r="C7" s="73">
        <v>20</v>
      </c>
      <c r="D7" s="73">
        <v>0</v>
      </c>
    </row>
    <row r="8" spans="1:4">
      <c r="A8" s="26" t="s">
        <v>19</v>
      </c>
      <c r="B8" s="73">
        <v>241</v>
      </c>
      <c r="C8" s="73">
        <v>230</v>
      </c>
      <c r="D8" s="73">
        <v>11</v>
      </c>
    </row>
    <row r="9" spans="1:4">
      <c r="A9" s="26" t="s">
        <v>20</v>
      </c>
      <c r="B9" s="73">
        <v>414</v>
      </c>
      <c r="C9" s="73">
        <v>296</v>
      </c>
      <c r="D9" s="73">
        <v>118</v>
      </c>
    </row>
    <row r="10" spans="1:4">
      <c r="A10" s="26" t="s">
        <v>22</v>
      </c>
      <c r="B10" s="73">
        <v>941</v>
      </c>
      <c r="C10" s="73">
        <v>818</v>
      </c>
      <c r="D10" s="73">
        <v>123</v>
      </c>
    </row>
    <row r="11" spans="1:4">
      <c r="A11" s="26" t="s">
        <v>343</v>
      </c>
      <c r="B11" s="73">
        <v>307</v>
      </c>
      <c r="C11" s="73">
        <v>248</v>
      </c>
      <c r="D11" s="73">
        <v>59</v>
      </c>
    </row>
    <row r="12" spans="1:4">
      <c r="A12" s="26" t="s">
        <v>23</v>
      </c>
      <c r="B12" s="73">
        <v>130</v>
      </c>
      <c r="C12" s="73">
        <v>121</v>
      </c>
      <c r="D12" s="73">
        <v>9</v>
      </c>
    </row>
    <row r="13" spans="1:4">
      <c r="A13" s="26" t="s">
        <v>25</v>
      </c>
      <c r="B13" s="73">
        <v>202</v>
      </c>
      <c r="C13" s="73">
        <v>190</v>
      </c>
      <c r="D13" s="73">
        <v>12</v>
      </c>
    </row>
    <row r="14" spans="1:4">
      <c r="A14" s="26" t="s">
        <v>26</v>
      </c>
      <c r="B14" s="73">
        <v>503</v>
      </c>
      <c r="C14" s="73">
        <v>446</v>
      </c>
      <c r="D14" s="73">
        <v>57</v>
      </c>
    </row>
    <row r="15" spans="1:4">
      <c r="A15" s="26" t="s">
        <v>27</v>
      </c>
      <c r="B15" s="73">
        <v>828</v>
      </c>
      <c r="C15" s="73">
        <v>661</v>
      </c>
      <c r="D15" s="73">
        <v>167</v>
      </c>
    </row>
    <row r="16" spans="1:4">
      <c r="A16" s="26" t="s">
        <v>28</v>
      </c>
      <c r="B16" s="73">
        <v>420</v>
      </c>
      <c r="C16" s="73">
        <v>415</v>
      </c>
      <c r="D16" s="73">
        <v>5</v>
      </c>
    </row>
    <row r="17" spans="1:4">
      <c r="A17" s="26" t="s">
        <v>29</v>
      </c>
      <c r="B17" s="73">
        <v>907</v>
      </c>
      <c r="C17" s="73">
        <v>747</v>
      </c>
      <c r="D17" s="73">
        <v>160</v>
      </c>
    </row>
    <row r="18" spans="1:4">
      <c r="A18" s="26" t="s">
        <v>312</v>
      </c>
      <c r="B18" s="73">
        <v>1600</v>
      </c>
      <c r="C18" s="73">
        <v>1406</v>
      </c>
      <c r="D18" s="73">
        <v>194</v>
      </c>
    </row>
    <row r="19" spans="1:4">
      <c r="A19" s="26" t="s">
        <v>31</v>
      </c>
      <c r="B19" s="73">
        <v>34</v>
      </c>
      <c r="C19" s="73">
        <v>27</v>
      </c>
      <c r="D19" s="73">
        <v>7</v>
      </c>
    </row>
    <row r="20" spans="1:4">
      <c r="A20" s="26" t="s">
        <v>944</v>
      </c>
      <c r="B20" s="73">
        <v>9</v>
      </c>
      <c r="C20" s="73">
        <v>6</v>
      </c>
      <c r="D20" s="73">
        <v>3</v>
      </c>
    </row>
    <row r="21" spans="1:4">
      <c r="A21" s="26" t="s">
        <v>938</v>
      </c>
      <c r="B21" s="73" t="s">
        <v>187</v>
      </c>
      <c r="C21" s="73" t="s">
        <v>187</v>
      </c>
      <c r="D21" s="73" t="s">
        <v>187</v>
      </c>
    </row>
    <row r="22" spans="1:4">
      <c r="A22" s="26" t="s">
        <v>350</v>
      </c>
      <c r="B22" s="73">
        <v>2</v>
      </c>
      <c r="C22" s="73">
        <v>1</v>
      </c>
      <c r="D22" s="73">
        <v>1</v>
      </c>
    </row>
    <row r="23" spans="1:4">
      <c r="A23" s="26" t="s">
        <v>33</v>
      </c>
      <c r="B23" s="73">
        <v>477</v>
      </c>
      <c r="C23" s="73">
        <v>403</v>
      </c>
      <c r="D23" s="73">
        <v>74</v>
      </c>
    </row>
    <row r="24" spans="1:4">
      <c r="A24" s="26" t="s">
        <v>349</v>
      </c>
      <c r="B24" s="73">
        <v>20</v>
      </c>
      <c r="C24" s="73">
        <v>15</v>
      </c>
      <c r="D24" s="73">
        <v>5</v>
      </c>
    </row>
    <row r="25" spans="1:4">
      <c r="A25" s="26" t="s">
        <v>341</v>
      </c>
      <c r="B25" s="73">
        <v>328</v>
      </c>
      <c r="C25" s="73">
        <v>280</v>
      </c>
      <c r="D25" s="73">
        <v>48</v>
      </c>
    </row>
    <row r="26" spans="1:4">
      <c r="A26" s="26" t="s">
        <v>36</v>
      </c>
      <c r="B26" s="73">
        <v>820</v>
      </c>
      <c r="C26" s="73">
        <v>699</v>
      </c>
      <c r="D26" s="73">
        <v>121</v>
      </c>
    </row>
    <row r="27" spans="1:4">
      <c r="A27" s="26" t="s">
        <v>37</v>
      </c>
      <c r="B27" s="73">
        <v>15</v>
      </c>
      <c r="C27" s="73">
        <v>9</v>
      </c>
      <c r="D27" s="73">
        <v>6</v>
      </c>
    </row>
    <row r="28" spans="1:4">
      <c r="A28" s="26" t="s">
        <v>313</v>
      </c>
      <c r="B28" s="73">
        <v>765</v>
      </c>
      <c r="C28" s="73">
        <v>705</v>
      </c>
      <c r="D28" s="73">
        <v>60</v>
      </c>
    </row>
    <row r="29" spans="1:4">
      <c r="A29" s="26" t="s">
        <v>38</v>
      </c>
      <c r="B29" s="73">
        <v>78</v>
      </c>
      <c r="C29" s="73">
        <v>56</v>
      </c>
      <c r="D29" s="73">
        <v>22</v>
      </c>
    </row>
    <row r="30" spans="1:4">
      <c r="A30" s="26" t="s">
        <v>314</v>
      </c>
      <c r="B30" s="73">
        <v>2172</v>
      </c>
      <c r="C30" s="73">
        <v>1689</v>
      </c>
      <c r="D30" s="73">
        <v>483</v>
      </c>
    </row>
    <row r="31" spans="1:4">
      <c r="A31" s="26" t="s">
        <v>39</v>
      </c>
      <c r="B31" s="73">
        <v>265</v>
      </c>
      <c r="C31" s="73">
        <v>95</v>
      </c>
      <c r="D31" s="73">
        <v>170</v>
      </c>
    </row>
    <row r="32" spans="1:4">
      <c r="A32" s="26" t="s">
        <v>945</v>
      </c>
      <c r="B32" s="73">
        <v>706</v>
      </c>
      <c r="C32" s="73">
        <v>560</v>
      </c>
      <c r="D32" s="73">
        <v>146</v>
      </c>
    </row>
    <row r="33" spans="1:4" s="27" customFormat="1">
      <c r="A33" s="32" t="s">
        <v>316</v>
      </c>
      <c r="B33" s="135">
        <v>14679</v>
      </c>
      <c r="C33" s="135">
        <v>11957</v>
      </c>
      <c r="D33" s="135">
        <v>2722</v>
      </c>
    </row>
    <row r="35" spans="1:4">
      <c r="A35" s="3" t="s">
        <v>946</v>
      </c>
    </row>
    <row r="36" spans="1:4">
      <c r="A36" s="3" t="s">
        <v>947</v>
      </c>
    </row>
    <row r="37" spans="1:4">
      <c r="A37" s="3" t="s">
        <v>948</v>
      </c>
    </row>
  </sheetData>
  <mergeCells count="1">
    <mergeCell ref="A1:D1"/>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37"/>
  <sheetViews>
    <sheetView workbookViewId="0">
      <selection sqref="A1:XFD1048576"/>
    </sheetView>
  </sheetViews>
  <sheetFormatPr defaultColWidth="8.90625" defaultRowHeight="10"/>
  <cols>
    <col min="1" max="1" width="34.90625" style="3" customWidth="1"/>
    <col min="2" max="5" width="13.36328125" style="3" customWidth="1"/>
    <col min="6" max="16384" width="8.90625" style="3"/>
  </cols>
  <sheetData>
    <row r="1" spans="1:4" ht="44.4" customHeight="1">
      <c r="A1" s="256" t="s">
        <v>1491</v>
      </c>
      <c r="B1" s="257"/>
      <c r="C1" s="257"/>
      <c r="D1" s="257"/>
    </row>
    <row r="2" spans="1:4" ht="20">
      <c r="A2" s="29" t="s">
        <v>306</v>
      </c>
      <c r="B2" s="109" t="s">
        <v>15</v>
      </c>
      <c r="C2" s="109" t="s">
        <v>452</v>
      </c>
      <c r="D2" s="109" t="s">
        <v>307</v>
      </c>
    </row>
    <row r="3" spans="1:4">
      <c r="A3" s="26" t="s">
        <v>45</v>
      </c>
      <c r="B3" s="73">
        <v>817</v>
      </c>
      <c r="C3" s="73">
        <v>697</v>
      </c>
      <c r="D3" s="73">
        <v>120</v>
      </c>
    </row>
    <row r="4" spans="1:4">
      <c r="A4" s="26" t="s">
        <v>949</v>
      </c>
      <c r="B4" s="73" t="s">
        <v>187</v>
      </c>
      <c r="C4" s="73" t="s">
        <v>187</v>
      </c>
      <c r="D4" s="73" t="s">
        <v>187</v>
      </c>
    </row>
    <row r="5" spans="1:4">
      <c r="A5" s="26" t="s">
        <v>308</v>
      </c>
      <c r="B5" s="73">
        <v>289</v>
      </c>
      <c r="C5" s="73">
        <v>261</v>
      </c>
      <c r="D5" s="73">
        <v>28</v>
      </c>
    </row>
    <row r="6" spans="1:4">
      <c r="A6" s="26" t="s">
        <v>309</v>
      </c>
      <c r="B6" s="26">
        <v>1360</v>
      </c>
      <c r="C6" s="26">
        <v>851</v>
      </c>
      <c r="D6" s="26">
        <v>509</v>
      </c>
    </row>
    <row r="7" spans="1:4">
      <c r="A7" s="26" t="s">
        <v>310</v>
      </c>
      <c r="B7" s="26">
        <v>20</v>
      </c>
      <c r="C7" s="26">
        <v>20</v>
      </c>
      <c r="D7" s="26">
        <v>0</v>
      </c>
    </row>
    <row r="8" spans="1:4">
      <c r="A8" s="26" t="s">
        <v>19</v>
      </c>
      <c r="B8" s="73">
        <v>241</v>
      </c>
      <c r="C8" s="73">
        <v>223</v>
      </c>
      <c r="D8" s="73">
        <v>18</v>
      </c>
    </row>
    <row r="9" spans="1:4">
      <c r="A9" s="26" t="s">
        <v>20</v>
      </c>
      <c r="B9" s="73">
        <v>415</v>
      </c>
      <c r="C9" s="73">
        <v>315</v>
      </c>
      <c r="D9" s="73">
        <v>100</v>
      </c>
    </row>
    <row r="10" spans="1:4">
      <c r="A10" s="26" t="s">
        <v>347</v>
      </c>
      <c r="B10" s="73">
        <v>49</v>
      </c>
      <c r="C10" s="73">
        <v>40</v>
      </c>
      <c r="D10" s="73">
        <v>9</v>
      </c>
    </row>
    <row r="11" spans="1:4">
      <c r="A11" s="26" t="s">
        <v>22</v>
      </c>
      <c r="B11" s="73">
        <v>941</v>
      </c>
      <c r="C11" s="73">
        <v>809</v>
      </c>
      <c r="D11" s="73">
        <v>132</v>
      </c>
    </row>
    <row r="12" spans="1:4">
      <c r="A12" s="26" t="s">
        <v>343</v>
      </c>
      <c r="B12" s="26">
        <v>307</v>
      </c>
      <c r="C12" s="26">
        <v>249</v>
      </c>
      <c r="D12" s="26">
        <v>58</v>
      </c>
    </row>
    <row r="13" spans="1:4">
      <c r="A13" s="26" t="s">
        <v>950</v>
      </c>
      <c r="B13" s="73">
        <v>123</v>
      </c>
      <c r="C13" s="73">
        <v>114</v>
      </c>
      <c r="D13" s="73">
        <v>9</v>
      </c>
    </row>
    <row r="14" spans="1:4">
      <c r="A14" s="26" t="s">
        <v>25</v>
      </c>
      <c r="B14" s="73">
        <v>14</v>
      </c>
      <c r="C14" s="73">
        <v>8</v>
      </c>
      <c r="D14" s="73">
        <v>6</v>
      </c>
    </row>
    <row r="15" spans="1:4">
      <c r="A15" s="26" t="s">
        <v>26</v>
      </c>
      <c r="B15" s="73">
        <v>503</v>
      </c>
      <c r="C15" s="73">
        <v>444</v>
      </c>
      <c r="D15" s="73">
        <v>59</v>
      </c>
    </row>
    <row r="16" spans="1:4">
      <c r="A16" s="26" t="s">
        <v>27</v>
      </c>
      <c r="B16" s="73">
        <v>854</v>
      </c>
      <c r="C16" s="73">
        <v>657</v>
      </c>
      <c r="D16" s="73">
        <v>197</v>
      </c>
    </row>
    <row r="17" spans="1:4">
      <c r="A17" s="26" t="s">
        <v>28</v>
      </c>
      <c r="B17" s="73">
        <v>426</v>
      </c>
      <c r="C17" s="73">
        <v>416</v>
      </c>
      <c r="D17" s="73">
        <v>10</v>
      </c>
    </row>
    <row r="18" spans="1:4">
      <c r="A18" s="26" t="s">
        <v>29</v>
      </c>
      <c r="B18" s="73">
        <v>936</v>
      </c>
      <c r="C18" s="73">
        <v>773</v>
      </c>
      <c r="D18" s="73">
        <v>163</v>
      </c>
    </row>
    <row r="19" spans="1:4">
      <c r="A19" s="26" t="s">
        <v>312</v>
      </c>
      <c r="B19" s="73">
        <v>1711</v>
      </c>
      <c r="C19" s="73">
        <v>1537</v>
      </c>
      <c r="D19" s="73">
        <v>174</v>
      </c>
    </row>
    <row r="20" spans="1:4">
      <c r="A20" s="26" t="s">
        <v>31</v>
      </c>
      <c r="B20" s="73">
        <v>34</v>
      </c>
      <c r="C20" s="73">
        <v>27</v>
      </c>
      <c r="D20" s="73">
        <v>7</v>
      </c>
    </row>
    <row r="21" spans="1:4">
      <c r="A21" s="26" t="s">
        <v>32</v>
      </c>
      <c r="B21" s="73">
        <v>10</v>
      </c>
      <c r="C21" s="73">
        <v>6</v>
      </c>
      <c r="D21" s="73">
        <v>4</v>
      </c>
    </row>
    <row r="22" spans="1:4">
      <c r="A22" s="26" t="s">
        <v>951</v>
      </c>
      <c r="B22" s="73" t="s">
        <v>187</v>
      </c>
      <c r="C22" s="73" t="s">
        <v>187</v>
      </c>
      <c r="D22" s="73" t="s">
        <v>187</v>
      </c>
    </row>
    <row r="23" spans="1:4">
      <c r="A23" s="26" t="s">
        <v>350</v>
      </c>
      <c r="B23" s="73">
        <v>26</v>
      </c>
      <c r="C23" s="73">
        <v>25</v>
      </c>
      <c r="D23" s="73">
        <v>1</v>
      </c>
    </row>
    <row r="24" spans="1:4">
      <c r="A24" s="26" t="s">
        <v>33</v>
      </c>
      <c r="B24" s="73">
        <v>482</v>
      </c>
      <c r="C24" s="73">
        <v>399</v>
      </c>
      <c r="D24" s="73">
        <v>83</v>
      </c>
    </row>
    <row r="25" spans="1:4">
      <c r="A25" s="26" t="s">
        <v>349</v>
      </c>
      <c r="B25" s="73">
        <v>20</v>
      </c>
      <c r="C25" s="73">
        <v>15</v>
      </c>
      <c r="D25" s="73">
        <v>5</v>
      </c>
    </row>
    <row r="26" spans="1:4">
      <c r="A26" s="26" t="s">
        <v>341</v>
      </c>
      <c r="B26" s="26">
        <v>328</v>
      </c>
      <c r="C26" s="26">
        <v>280</v>
      </c>
      <c r="D26" s="26">
        <v>48</v>
      </c>
    </row>
    <row r="27" spans="1:4">
      <c r="A27" s="26" t="s">
        <v>36</v>
      </c>
      <c r="B27" s="26">
        <v>820</v>
      </c>
      <c r="C27" s="26">
        <v>694</v>
      </c>
      <c r="D27" s="26">
        <v>126</v>
      </c>
    </row>
    <row r="28" spans="1:4">
      <c r="A28" s="26" t="s">
        <v>37</v>
      </c>
      <c r="B28" s="26">
        <v>15</v>
      </c>
      <c r="C28" s="26">
        <v>9</v>
      </c>
      <c r="D28" s="26">
        <v>6</v>
      </c>
    </row>
    <row r="29" spans="1:4">
      <c r="A29" s="26" t="s">
        <v>313</v>
      </c>
      <c r="B29" s="73">
        <v>765</v>
      </c>
      <c r="C29" s="73">
        <v>687</v>
      </c>
      <c r="D29" s="73">
        <v>78</v>
      </c>
    </row>
    <row r="30" spans="1:4">
      <c r="A30" s="26" t="s">
        <v>38</v>
      </c>
      <c r="B30" s="73">
        <v>70</v>
      </c>
      <c r="C30" s="73">
        <v>58</v>
      </c>
      <c r="D30" s="73">
        <v>12</v>
      </c>
    </row>
    <row r="31" spans="1:4">
      <c r="A31" s="26" t="s">
        <v>314</v>
      </c>
      <c r="B31" s="73">
        <v>2172</v>
      </c>
      <c r="C31" s="73">
        <v>1688</v>
      </c>
      <c r="D31" s="73">
        <v>484</v>
      </c>
    </row>
    <row r="32" spans="1:4">
      <c r="A32" s="26" t="s">
        <v>39</v>
      </c>
      <c r="B32" s="26">
        <v>265</v>
      </c>
      <c r="C32" s="26">
        <v>90</v>
      </c>
      <c r="D32" s="26">
        <v>175</v>
      </c>
    </row>
    <row r="33" spans="1:4">
      <c r="A33" s="26" t="s">
        <v>945</v>
      </c>
      <c r="B33" s="73">
        <v>706</v>
      </c>
      <c r="C33" s="73">
        <v>559</v>
      </c>
      <c r="D33" s="73">
        <v>147</v>
      </c>
    </row>
    <row r="34" spans="1:4" s="27" customFormat="1">
      <c r="A34" s="32" t="s">
        <v>316</v>
      </c>
      <c r="B34" s="32">
        <v>14719</v>
      </c>
      <c r="C34" s="32">
        <v>11951</v>
      </c>
      <c r="D34" s="32">
        <v>2768</v>
      </c>
    </row>
    <row r="36" spans="1:4">
      <c r="A36" s="3" t="s">
        <v>952</v>
      </c>
    </row>
    <row r="37" spans="1:4">
      <c r="A37" s="3" t="s">
        <v>936</v>
      </c>
    </row>
  </sheetData>
  <mergeCells count="1">
    <mergeCell ref="A1:D1"/>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39"/>
  <sheetViews>
    <sheetView workbookViewId="0">
      <selection activeCell="F24" sqref="F24"/>
    </sheetView>
  </sheetViews>
  <sheetFormatPr defaultColWidth="8.90625" defaultRowHeight="10"/>
  <cols>
    <col min="1" max="1" width="45.08984375" style="3" customWidth="1"/>
    <col min="2" max="2" width="14.90625" style="3" customWidth="1"/>
    <col min="3" max="3" width="12.36328125" style="3" customWidth="1"/>
    <col min="4" max="6" width="22.54296875" style="3" customWidth="1"/>
    <col min="7" max="16384" width="8.90625" style="3"/>
  </cols>
  <sheetData>
    <row r="1" spans="1:4" ht="38.4" customHeight="1">
      <c r="A1" s="256" t="s">
        <v>1490</v>
      </c>
      <c r="B1" s="257"/>
      <c r="C1" s="257"/>
      <c r="D1" s="257"/>
    </row>
    <row r="2" spans="1:4" ht="26.4" customHeight="1">
      <c r="A2" s="29" t="s">
        <v>306</v>
      </c>
      <c r="B2" s="109" t="s">
        <v>15</v>
      </c>
      <c r="C2" s="109" t="s">
        <v>452</v>
      </c>
      <c r="D2" s="109" t="s">
        <v>307</v>
      </c>
    </row>
    <row r="3" spans="1:4">
      <c r="A3" s="26" t="s">
        <v>45</v>
      </c>
      <c r="B3" s="26">
        <v>818</v>
      </c>
      <c r="C3" s="26">
        <v>706</v>
      </c>
      <c r="D3" s="26">
        <v>112</v>
      </c>
    </row>
    <row r="4" spans="1:4">
      <c r="A4" s="26" t="s">
        <v>953</v>
      </c>
      <c r="B4" s="26">
        <v>339</v>
      </c>
      <c r="C4" s="26">
        <v>300</v>
      </c>
      <c r="D4" s="26">
        <v>39</v>
      </c>
    </row>
    <row r="5" spans="1:4">
      <c r="A5" s="26" t="s">
        <v>308</v>
      </c>
      <c r="B5" s="26">
        <v>289</v>
      </c>
      <c r="C5" s="26">
        <v>261</v>
      </c>
      <c r="D5" s="26">
        <v>28</v>
      </c>
    </row>
    <row r="6" spans="1:4">
      <c r="A6" s="26" t="s">
        <v>309</v>
      </c>
      <c r="B6" s="26">
        <v>1361</v>
      </c>
      <c r="C6" s="26">
        <v>820</v>
      </c>
      <c r="D6" s="26">
        <v>541</v>
      </c>
    </row>
    <row r="7" spans="1:4">
      <c r="A7" s="26" t="s">
        <v>310</v>
      </c>
      <c r="B7" s="26">
        <v>20</v>
      </c>
      <c r="C7" s="26">
        <v>20</v>
      </c>
      <c r="D7" s="26">
        <v>0</v>
      </c>
    </row>
    <row r="8" spans="1:4">
      <c r="A8" s="26" t="s">
        <v>19</v>
      </c>
      <c r="B8" s="26">
        <v>266</v>
      </c>
      <c r="C8" s="26">
        <v>223</v>
      </c>
      <c r="D8" s="26">
        <v>43</v>
      </c>
    </row>
    <row r="9" spans="1:4">
      <c r="A9" s="26" t="s">
        <v>20</v>
      </c>
      <c r="B9" s="26">
        <v>415</v>
      </c>
      <c r="C9" s="26">
        <v>323</v>
      </c>
      <c r="D9" s="26">
        <v>92</v>
      </c>
    </row>
    <row r="10" spans="1:4">
      <c r="A10" s="26" t="s">
        <v>347</v>
      </c>
      <c r="B10" s="26">
        <v>49</v>
      </c>
      <c r="C10" s="26">
        <v>38</v>
      </c>
      <c r="D10" s="26">
        <v>11</v>
      </c>
    </row>
    <row r="11" spans="1:4">
      <c r="A11" s="26" t="s">
        <v>22</v>
      </c>
      <c r="B11" s="26">
        <v>951</v>
      </c>
      <c r="C11" s="26">
        <v>802</v>
      </c>
      <c r="D11" s="26">
        <v>149</v>
      </c>
    </row>
    <row r="12" spans="1:4">
      <c r="A12" s="26" t="s">
        <v>343</v>
      </c>
      <c r="B12" s="26">
        <v>308</v>
      </c>
      <c r="C12" s="26">
        <v>246</v>
      </c>
      <c r="D12" s="26">
        <v>62</v>
      </c>
    </row>
    <row r="13" spans="1:4">
      <c r="A13" s="26" t="s">
        <v>23</v>
      </c>
      <c r="B13" s="26">
        <v>126</v>
      </c>
      <c r="C13" s="26">
        <v>114</v>
      </c>
      <c r="D13" s="26">
        <v>12</v>
      </c>
    </row>
    <row r="14" spans="1:4">
      <c r="A14" s="26" t="s">
        <v>25</v>
      </c>
      <c r="B14" s="26">
        <v>202</v>
      </c>
      <c r="C14" s="26">
        <v>178</v>
      </c>
      <c r="D14" s="26">
        <v>24</v>
      </c>
    </row>
    <row r="15" spans="1:4">
      <c r="A15" s="26" t="s">
        <v>26</v>
      </c>
      <c r="B15" s="26">
        <v>503</v>
      </c>
      <c r="C15" s="26">
        <v>440</v>
      </c>
      <c r="D15" s="26">
        <v>63</v>
      </c>
    </row>
    <row r="16" spans="1:4">
      <c r="A16" s="26" t="s">
        <v>27</v>
      </c>
      <c r="B16" s="26">
        <v>858</v>
      </c>
      <c r="C16" s="26">
        <v>651</v>
      </c>
      <c r="D16" s="26">
        <v>207</v>
      </c>
    </row>
    <row r="17" spans="1:4">
      <c r="A17" s="26" t="s">
        <v>28</v>
      </c>
      <c r="B17" s="26">
        <v>428</v>
      </c>
      <c r="C17" s="26">
        <v>416</v>
      </c>
      <c r="D17" s="26">
        <v>12</v>
      </c>
    </row>
    <row r="18" spans="1:4">
      <c r="A18" s="26" t="s">
        <v>344</v>
      </c>
      <c r="B18" s="26">
        <v>3</v>
      </c>
      <c r="C18" s="26">
        <v>3</v>
      </c>
      <c r="D18" s="26">
        <v>0</v>
      </c>
    </row>
    <row r="19" spans="1:4">
      <c r="A19" s="26" t="s">
        <v>29</v>
      </c>
      <c r="B19" s="26">
        <v>988</v>
      </c>
      <c r="C19" s="26">
        <v>785</v>
      </c>
      <c r="D19" s="26">
        <v>203</v>
      </c>
    </row>
    <row r="20" spans="1:4">
      <c r="A20" s="26" t="s">
        <v>312</v>
      </c>
      <c r="B20" s="26">
        <v>1711</v>
      </c>
      <c r="C20" s="26">
        <v>1518</v>
      </c>
      <c r="D20" s="26">
        <v>193</v>
      </c>
    </row>
    <row r="21" spans="1:4">
      <c r="A21" s="26" t="s">
        <v>31</v>
      </c>
      <c r="B21" s="26">
        <v>34</v>
      </c>
      <c r="C21" s="26">
        <v>27</v>
      </c>
      <c r="D21" s="26">
        <v>7</v>
      </c>
    </row>
    <row r="22" spans="1:4">
      <c r="A22" s="26" t="s">
        <v>32</v>
      </c>
      <c r="B22" s="26">
        <v>9</v>
      </c>
      <c r="C22" s="26">
        <v>5</v>
      </c>
      <c r="D22" s="26">
        <v>4</v>
      </c>
    </row>
    <row r="23" spans="1:4">
      <c r="A23" s="26" t="s">
        <v>938</v>
      </c>
      <c r="B23" s="26">
        <v>40</v>
      </c>
      <c r="C23" s="26">
        <v>23</v>
      </c>
      <c r="D23" s="26">
        <v>17</v>
      </c>
    </row>
    <row r="24" spans="1:4">
      <c r="A24" s="26" t="s">
        <v>350</v>
      </c>
      <c r="B24" s="26">
        <v>25</v>
      </c>
      <c r="C24" s="26">
        <v>24</v>
      </c>
      <c r="D24" s="26">
        <v>1</v>
      </c>
    </row>
    <row r="25" spans="1:4">
      <c r="A25" s="26" t="s">
        <v>33</v>
      </c>
      <c r="B25" s="26">
        <v>482</v>
      </c>
      <c r="C25" s="26">
        <v>399</v>
      </c>
      <c r="D25" s="26">
        <v>83</v>
      </c>
    </row>
    <row r="26" spans="1:4">
      <c r="A26" s="26" t="s">
        <v>349</v>
      </c>
      <c r="B26" s="26">
        <v>20</v>
      </c>
      <c r="C26" s="26">
        <v>15</v>
      </c>
      <c r="D26" s="26">
        <v>5</v>
      </c>
    </row>
    <row r="27" spans="1:4">
      <c r="A27" s="26" t="s">
        <v>341</v>
      </c>
      <c r="B27" s="26">
        <v>328</v>
      </c>
      <c r="C27" s="26">
        <v>271</v>
      </c>
      <c r="D27" s="26">
        <v>57</v>
      </c>
    </row>
    <row r="28" spans="1:4">
      <c r="A28" s="26" t="s">
        <v>36</v>
      </c>
      <c r="B28" s="26">
        <v>820</v>
      </c>
      <c r="C28" s="26">
        <v>688</v>
      </c>
      <c r="D28" s="26">
        <v>132</v>
      </c>
    </row>
    <row r="29" spans="1:4">
      <c r="A29" s="26" t="s">
        <v>37</v>
      </c>
      <c r="B29" s="26">
        <v>15</v>
      </c>
      <c r="C29" s="26">
        <v>9</v>
      </c>
      <c r="D29" s="26">
        <v>6</v>
      </c>
    </row>
    <row r="30" spans="1:4">
      <c r="A30" s="26" t="s">
        <v>313</v>
      </c>
      <c r="B30" s="26">
        <v>765</v>
      </c>
      <c r="C30" s="26">
        <v>681</v>
      </c>
      <c r="D30" s="26">
        <v>84</v>
      </c>
    </row>
    <row r="31" spans="1:4">
      <c r="A31" s="26" t="s">
        <v>38</v>
      </c>
      <c r="B31" s="26">
        <v>82</v>
      </c>
      <c r="C31" s="26">
        <v>55</v>
      </c>
      <c r="D31" s="26">
        <v>27</v>
      </c>
    </row>
    <row r="32" spans="1:4">
      <c r="A32" s="26" t="s">
        <v>314</v>
      </c>
      <c r="B32" s="26">
        <v>2172</v>
      </c>
      <c r="C32" s="26">
        <v>1679</v>
      </c>
      <c r="D32" s="26">
        <v>493</v>
      </c>
    </row>
    <row r="33" spans="1:4">
      <c r="A33" s="26" t="s">
        <v>39</v>
      </c>
      <c r="B33" s="26">
        <v>266</v>
      </c>
      <c r="C33" s="26">
        <v>89</v>
      </c>
      <c r="D33" s="26">
        <v>177</v>
      </c>
    </row>
    <row r="34" spans="1:4">
      <c r="A34" s="26" t="s">
        <v>945</v>
      </c>
      <c r="B34" s="26">
        <v>706</v>
      </c>
      <c r="C34" s="26">
        <v>559</v>
      </c>
      <c r="D34" s="26">
        <v>147</v>
      </c>
    </row>
    <row r="35" spans="1:4" s="27" customFormat="1">
      <c r="A35" s="32" t="s">
        <v>316</v>
      </c>
      <c r="B35" s="32">
        <v>15399</v>
      </c>
      <c r="C35" s="32">
        <v>12368</v>
      </c>
      <c r="D35" s="32">
        <v>3031</v>
      </c>
    </row>
    <row r="37" spans="1:4">
      <c r="A37" s="3" t="s">
        <v>954</v>
      </c>
    </row>
    <row r="38" spans="1:4">
      <c r="A38" s="3" t="s">
        <v>955</v>
      </c>
    </row>
    <row r="39" spans="1:4">
      <c r="A39" s="3" t="s">
        <v>956</v>
      </c>
    </row>
  </sheetData>
  <mergeCells count="1">
    <mergeCell ref="A1:D1"/>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37"/>
  <sheetViews>
    <sheetView workbookViewId="0">
      <selection sqref="A1:XFD1048576"/>
    </sheetView>
  </sheetViews>
  <sheetFormatPr defaultColWidth="8.90625" defaultRowHeight="10"/>
  <cols>
    <col min="1" max="1" width="39.453125" style="3" customWidth="1"/>
    <col min="2" max="2" width="11.54296875" style="3" customWidth="1"/>
    <col min="3" max="3" width="8.90625" style="3"/>
    <col min="4" max="4" width="10.36328125" style="3" customWidth="1"/>
    <col min="5" max="16384" width="8.90625" style="3"/>
  </cols>
  <sheetData>
    <row r="1" spans="1:4" ht="45.65" customHeight="1">
      <c r="A1" s="256" t="s">
        <v>999</v>
      </c>
      <c r="B1" s="257"/>
      <c r="C1" s="257"/>
      <c r="D1" s="257"/>
    </row>
    <row r="2" spans="1:4" ht="20">
      <c r="A2" s="29" t="s">
        <v>306</v>
      </c>
      <c r="B2" s="109" t="s">
        <v>15</v>
      </c>
      <c r="C2" s="109" t="s">
        <v>452</v>
      </c>
      <c r="D2" s="109" t="s">
        <v>307</v>
      </c>
    </row>
    <row r="3" spans="1:4">
      <c r="A3" s="26" t="s">
        <v>45</v>
      </c>
      <c r="B3" s="26">
        <v>869</v>
      </c>
      <c r="C3" s="26">
        <v>694</v>
      </c>
      <c r="D3" s="26">
        <v>175</v>
      </c>
    </row>
    <row r="4" spans="1:4">
      <c r="A4" s="26" t="s">
        <v>345</v>
      </c>
      <c r="B4" s="26">
        <v>339</v>
      </c>
      <c r="C4" s="26">
        <v>300</v>
      </c>
      <c r="D4" s="26">
        <v>39</v>
      </c>
    </row>
    <row r="5" spans="1:4">
      <c r="A5" s="26" t="s">
        <v>308</v>
      </c>
      <c r="B5" s="26">
        <v>289</v>
      </c>
      <c r="C5" s="26">
        <v>254</v>
      </c>
      <c r="D5" s="26">
        <v>35</v>
      </c>
    </row>
    <row r="6" spans="1:4">
      <c r="A6" s="26" t="s">
        <v>309</v>
      </c>
      <c r="B6" s="26">
        <v>1361</v>
      </c>
      <c r="C6" s="26">
        <v>820</v>
      </c>
      <c r="D6" s="26">
        <v>541</v>
      </c>
    </row>
    <row r="7" spans="1:4">
      <c r="A7" s="26" t="s">
        <v>310</v>
      </c>
      <c r="B7" s="26">
        <v>20</v>
      </c>
      <c r="C7" s="26">
        <v>20</v>
      </c>
      <c r="D7" s="26">
        <v>0</v>
      </c>
    </row>
    <row r="8" spans="1:4">
      <c r="A8" s="26" t="s">
        <v>19</v>
      </c>
      <c r="B8" s="26">
        <v>241</v>
      </c>
      <c r="C8" s="26">
        <v>223</v>
      </c>
      <c r="D8" s="26">
        <v>18</v>
      </c>
    </row>
    <row r="9" spans="1:4">
      <c r="A9" s="26" t="s">
        <v>20</v>
      </c>
      <c r="B9" s="26">
        <v>415</v>
      </c>
      <c r="C9" s="26">
        <v>322</v>
      </c>
      <c r="D9" s="26">
        <v>93</v>
      </c>
    </row>
    <row r="10" spans="1:4">
      <c r="A10" s="26" t="s">
        <v>347</v>
      </c>
      <c r="B10" s="26">
        <v>49</v>
      </c>
      <c r="C10" s="26">
        <v>38</v>
      </c>
      <c r="D10" s="26">
        <v>11</v>
      </c>
    </row>
    <row r="11" spans="1:4">
      <c r="A11" s="26" t="s">
        <v>22</v>
      </c>
      <c r="B11" s="26">
        <v>952</v>
      </c>
      <c r="C11" s="26">
        <v>791</v>
      </c>
      <c r="D11" s="26">
        <v>161</v>
      </c>
    </row>
    <row r="12" spans="1:4">
      <c r="A12" s="26" t="s">
        <v>343</v>
      </c>
      <c r="B12" s="26">
        <v>308</v>
      </c>
      <c r="C12" s="26">
        <v>240</v>
      </c>
      <c r="D12" s="26">
        <v>68</v>
      </c>
    </row>
    <row r="13" spans="1:4">
      <c r="A13" s="26" t="s">
        <v>23</v>
      </c>
      <c r="B13" s="26">
        <v>126</v>
      </c>
      <c r="C13" s="26">
        <v>115</v>
      </c>
      <c r="D13" s="26">
        <v>11</v>
      </c>
    </row>
    <row r="14" spans="1:4">
      <c r="A14" s="26" t="s">
        <v>25</v>
      </c>
      <c r="B14" s="26">
        <v>202</v>
      </c>
      <c r="C14" s="26">
        <v>176</v>
      </c>
      <c r="D14" s="26">
        <v>26</v>
      </c>
    </row>
    <row r="15" spans="1:4">
      <c r="A15" s="26" t="s">
        <v>26</v>
      </c>
      <c r="B15" s="26">
        <v>503</v>
      </c>
      <c r="C15" s="26">
        <v>437</v>
      </c>
      <c r="D15" s="26">
        <v>66</v>
      </c>
    </row>
    <row r="16" spans="1:4">
      <c r="A16" s="26" t="s">
        <v>27</v>
      </c>
      <c r="B16" s="26">
        <v>863</v>
      </c>
      <c r="C16" s="26">
        <v>646</v>
      </c>
      <c r="D16" s="26">
        <v>217</v>
      </c>
    </row>
    <row r="17" spans="1:4">
      <c r="A17" s="26" t="s">
        <v>28</v>
      </c>
      <c r="B17" s="26">
        <v>429</v>
      </c>
      <c r="C17" s="26">
        <v>411</v>
      </c>
      <c r="D17" s="26">
        <v>18</v>
      </c>
    </row>
    <row r="18" spans="1:4">
      <c r="A18" s="26" t="s">
        <v>344</v>
      </c>
      <c r="B18" s="26">
        <v>3</v>
      </c>
      <c r="C18" s="26">
        <v>3</v>
      </c>
      <c r="D18" s="26">
        <v>0</v>
      </c>
    </row>
    <row r="19" spans="1:4">
      <c r="A19" s="26" t="s">
        <v>29</v>
      </c>
      <c r="B19" s="26">
        <v>1221</v>
      </c>
      <c r="C19" s="26">
        <v>911</v>
      </c>
      <c r="D19" s="26">
        <v>310</v>
      </c>
    </row>
    <row r="20" spans="1:4">
      <c r="A20" s="26" t="s">
        <v>312</v>
      </c>
      <c r="B20" s="26">
        <v>1715</v>
      </c>
      <c r="C20" s="26">
        <v>1509</v>
      </c>
      <c r="D20" s="26">
        <v>206</v>
      </c>
    </row>
    <row r="21" spans="1:4">
      <c r="A21" s="26" t="s">
        <v>31</v>
      </c>
      <c r="B21" s="26">
        <v>34</v>
      </c>
      <c r="C21" s="26">
        <v>27</v>
      </c>
      <c r="D21" s="26">
        <v>7</v>
      </c>
    </row>
    <row r="22" spans="1:4">
      <c r="A22" s="26" t="s">
        <v>32</v>
      </c>
      <c r="B22" s="26">
        <v>9</v>
      </c>
      <c r="C22" s="26">
        <v>5</v>
      </c>
      <c r="D22" s="26">
        <v>4</v>
      </c>
    </row>
    <row r="23" spans="1:4">
      <c r="A23" s="26" t="s">
        <v>346</v>
      </c>
      <c r="B23" s="26">
        <v>43</v>
      </c>
      <c r="C23" s="26">
        <v>23</v>
      </c>
      <c r="D23" s="26">
        <v>20</v>
      </c>
    </row>
    <row r="24" spans="1:4">
      <c r="A24" s="26" t="s">
        <v>350</v>
      </c>
      <c r="B24" s="26">
        <v>25</v>
      </c>
      <c r="C24" s="26">
        <v>24</v>
      </c>
      <c r="D24" s="26">
        <v>1</v>
      </c>
    </row>
    <row r="25" spans="1:4">
      <c r="A25" s="26" t="s">
        <v>33</v>
      </c>
      <c r="B25" s="26">
        <v>484</v>
      </c>
      <c r="C25" s="26">
        <v>394</v>
      </c>
      <c r="D25" s="26">
        <v>90</v>
      </c>
    </row>
    <row r="26" spans="1:4">
      <c r="A26" s="26" t="s">
        <v>349</v>
      </c>
      <c r="B26" s="26">
        <v>20</v>
      </c>
      <c r="C26" s="26">
        <v>15</v>
      </c>
      <c r="D26" s="26">
        <v>5</v>
      </c>
    </row>
    <row r="27" spans="1:4">
      <c r="A27" s="26" t="s">
        <v>341</v>
      </c>
      <c r="B27" s="26">
        <v>328</v>
      </c>
      <c r="C27" s="26">
        <v>270</v>
      </c>
      <c r="D27" s="26">
        <v>58</v>
      </c>
    </row>
    <row r="28" spans="1:4">
      <c r="A28" s="26" t="s">
        <v>36</v>
      </c>
      <c r="B28" s="26">
        <v>820</v>
      </c>
      <c r="C28" s="26">
        <v>684</v>
      </c>
      <c r="D28" s="26">
        <v>136</v>
      </c>
    </row>
    <row r="29" spans="1:4">
      <c r="A29" s="26" t="s">
        <v>37</v>
      </c>
      <c r="B29" s="26">
        <v>15</v>
      </c>
      <c r="C29" s="26">
        <v>9</v>
      </c>
      <c r="D29" s="26">
        <v>6</v>
      </c>
    </row>
    <row r="30" spans="1:4">
      <c r="A30" s="26" t="s">
        <v>313</v>
      </c>
      <c r="B30" s="26">
        <v>765</v>
      </c>
      <c r="C30" s="26">
        <v>672</v>
      </c>
      <c r="D30" s="26">
        <v>93</v>
      </c>
    </row>
    <row r="31" spans="1:4">
      <c r="A31" s="26" t="s">
        <v>38</v>
      </c>
      <c r="B31" s="26">
        <v>80</v>
      </c>
      <c r="C31" s="26">
        <v>59</v>
      </c>
      <c r="D31" s="26">
        <v>21</v>
      </c>
    </row>
    <row r="32" spans="1:4">
      <c r="A32" s="26" t="s">
        <v>314</v>
      </c>
      <c r="B32" s="26">
        <v>2172</v>
      </c>
      <c r="C32" s="26">
        <v>1659</v>
      </c>
      <c r="D32" s="26">
        <v>513</v>
      </c>
    </row>
    <row r="33" spans="1:4">
      <c r="A33" s="26" t="s">
        <v>39</v>
      </c>
      <c r="B33" s="26">
        <v>266</v>
      </c>
      <c r="C33" s="26">
        <v>132</v>
      </c>
      <c r="D33" s="26">
        <v>134</v>
      </c>
    </row>
    <row r="34" spans="1:4">
      <c r="A34" s="26" t="s">
        <v>945</v>
      </c>
      <c r="B34" s="26">
        <v>706</v>
      </c>
      <c r="C34" s="26">
        <v>556</v>
      </c>
      <c r="D34" s="26">
        <v>150</v>
      </c>
    </row>
    <row r="35" spans="1:4" s="27" customFormat="1">
      <c r="A35" s="32" t="s">
        <v>316</v>
      </c>
      <c r="B35" s="32">
        <v>15672</v>
      </c>
      <c r="C35" s="32">
        <v>12439</v>
      </c>
      <c r="D35" s="32">
        <v>3233</v>
      </c>
    </row>
    <row r="37" spans="1:4">
      <c r="A37" s="3" t="s">
        <v>366</v>
      </c>
    </row>
  </sheetData>
  <mergeCells count="1">
    <mergeCell ref="A1:D1"/>
  </mergeCells>
  <conditionalFormatting sqref="A1:A1048576">
    <cfRule type="duplicateValues" dxfId="1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163</vt:i4>
      </vt:variant>
    </vt:vector>
  </HeadingPairs>
  <TitlesOfParts>
    <vt:vector size="163" baseType="lpstr">
      <vt:lpstr>Data Availability Status</vt:lpstr>
      <vt:lpstr>AR-01_2015-16</vt:lpstr>
      <vt:lpstr>AR-01_2016-17</vt:lpstr>
      <vt:lpstr>AR-01_2017-18</vt:lpstr>
      <vt:lpstr>AR-01_2018-19</vt:lpstr>
      <vt:lpstr>AR-01_2019-20</vt:lpstr>
      <vt:lpstr>AR-01_2020-21</vt:lpstr>
      <vt:lpstr>AR-01_2021-22</vt:lpstr>
      <vt:lpstr>AR-01_2022-23</vt:lpstr>
      <vt:lpstr>AR-01_2023-24</vt:lpstr>
      <vt:lpstr>AR-02_2015-16</vt:lpstr>
      <vt:lpstr>AR-02_2016-17</vt:lpstr>
      <vt:lpstr>AR-02_2017-18</vt:lpstr>
      <vt:lpstr>AR-02_2018-19</vt:lpstr>
      <vt:lpstr>AR-02_2019-20</vt:lpstr>
      <vt:lpstr>AR-02_2020-21</vt:lpstr>
      <vt:lpstr>AR-02_2021-22</vt:lpstr>
      <vt:lpstr>AR-02_2022-23</vt:lpstr>
      <vt:lpstr>AR-02_2023-24</vt:lpstr>
      <vt:lpstr>CN-01_Mar06</vt:lpstr>
      <vt:lpstr>CN-01_Jun06</vt:lpstr>
      <vt:lpstr>CN-01_Sep06</vt:lpstr>
      <vt:lpstr>CN-01_Dec06</vt:lpstr>
      <vt:lpstr>CN-01_Mar07</vt:lpstr>
      <vt:lpstr>CN-01_Jun07</vt:lpstr>
      <vt:lpstr>CN-01_Sep07</vt:lpstr>
      <vt:lpstr>CN-01_Dec07</vt:lpstr>
      <vt:lpstr>CN-01_Mar08</vt:lpstr>
      <vt:lpstr>CN-01_Jun08</vt:lpstr>
      <vt:lpstr>CN-01_Sep08</vt:lpstr>
      <vt:lpstr>CN-01_Dec08</vt:lpstr>
      <vt:lpstr>CN-01_Mar09</vt:lpstr>
      <vt:lpstr>CN-01_Jun09</vt:lpstr>
      <vt:lpstr>CN-01_Sep09</vt:lpstr>
      <vt:lpstr>CN-01_Dec09</vt:lpstr>
      <vt:lpstr>CN-01_Mar10</vt:lpstr>
      <vt:lpstr>CN-01_Jun10</vt:lpstr>
      <vt:lpstr>CN-01_Sep10</vt:lpstr>
      <vt:lpstr>CN-01_Dec10</vt:lpstr>
      <vt:lpstr>CN-01_Mar11</vt:lpstr>
      <vt:lpstr>CN-01_Jun11</vt:lpstr>
      <vt:lpstr>CN-01_Sep11</vt:lpstr>
      <vt:lpstr>CN-01_Dec11</vt:lpstr>
      <vt:lpstr>CN-01_Mar12</vt:lpstr>
      <vt:lpstr>CN-01_Jun12</vt:lpstr>
      <vt:lpstr>CN-01_Sep12</vt:lpstr>
      <vt:lpstr>CN-01_Dec12</vt:lpstr>
      <vt:lpstr>CN-01_Mar13</vt:lpstr>
      <vt:lpstr>CN-01_Jun13</vt:lpstr>
      <vt:lpstr>CN-01_Sep13</vt:lpstr>
      <vt:lpstr>CN-01_Dec13</vt:lpstr>
      <vt:lpstr>CN-01_Mar14</vt:lpstr>
      <vt:lpstr>CN-01_Jun14</vt:lpstr>
      <vt:lpstr>CN-01_Jun15</vt:lpstr>
      <vt:lpstr>CN_01_Dec15</vt:lpstr>
      <vt:lpstr>CN-02_Mar06</vt:lpstr>
      <vt:lpstr>CN-02_Jun06</vt:lpstr>
      <vt:lpstr>CN-02_Sep06</vt:lpstr>
      <vt:lpstr>CN-02_Dec06</vt:lpstr>
      <vt:lpstr>CN-02_Mar07</vt:lpstr>
      <vt:lpstr>CN-02_Jun07</vt:lpstr>
      <vt:lpstr>CN-02_Sep07</vt:lpstr>
      <vt:lpstr>CN-02_Dec07</vt:lpstr>
      <vt:lpstr>CN-02_Mar08</vt:lpstr>
      <vt:lpstr>CN-02_Jun08</vt:lpstr>
      <vt:lpstr>CN-02_Sep08</vt:lpstr>
      <vt:lpstr>CN-02_Dec08</vt:lpstr>
      <vt:lpstr>CN-02_Mar09</vt:lpstr>
      <vt:lpstr>CN-02_Jun09</vt:lpstr>
      <vt:lpstr>CN-02_Sep09</vt:lpstr>
      <vt:lpstr>CN-02_Dec09</vt:lpstr>
      <vt:lpstr>CN-02_Mar10</vt:lpstr>
      <vt:lpstr>CN-02_Jun10</vt:lpstr>
      <vt:lpstr>CN-02_Sep10</vt:lpstr>
      <vt:lpstr>CN-02_Dec10</vt:lpstr>
      <vt:lpstr>CN-02_Mar11</vt:lpstr>
      <vt:lpstr>CN-02_Jun11</vt:lpstr>
      <vt:lpstr>CN-02_Sep11</vt:lpstr>
      <vt:lpstr>CN-02_Dec11</vt:lpstr>
      <vt:lpstr>CN-02_Mar12</vt:lpstr>
      <vt:lpstr>CN-02_Jun12</vt:lpstr>
      <vt:lpstr>CN-02_Sep12</vt:lpstr>
      <vt:lpstr>CN-02_Dec12</vt:lpstr>
      <vt:lpstr>CN-02_Mar13</vt:lpstr>
      <vt:lpstr>CN-02_Jun13</vt:lpstr>
      <vt:lpstr>CN-02_Sep13</vt:lpstr>
      <vt:lpstr>CN-02_Dec13</vt:lpstr>
      <vt:lpstr>CN-02_Mar14</vt:lpstr>
      <vt:lpstr>CN-02_Jun14</vt:lpstr>
      <vt:lpstr>CN-02_Jun15</vt:lpstr>
      <vt:lpstr>CN-02_Dec15</vt:lpstr>
      <vt:lpstr>CN-03_Mar06</vt:lpstr>
      <vt:lpstr>CN-03_Jun06</vt:lpstr>
      <vt:lpstr>CN-03_Sep06</vt:lpstr>
      <vt:lpstr>CN-03_Dec06</vt:lpstr>
      <vt:lpstr>CN-03_Mar07</vt:lpstr>
      <vt:lpstr>CN-03_Jun07</vt:lpstr>
      <vt:lpstr>CN-03_Sep07</vt:lpstr>
      <vt:lpstr>CN-03_Dec07</vt:lpstr>
      <vt:lpstr>CN-03_Mar08</vt:lpstr>
      <vt:lpstr>CN-03_Jun08</vt:lpstr>
      <vt:lpstr>CN-03_Sep08</vt:lpstr>
      <vt:lpstr>CN-03_Dec08</vt:lpstr>
      <vt:lpstr>CN-03_Mar09</vt:lpstr>
      <vt:lpstr>CN-03_june09</vt:lpstr>
      <vt:lpstr>CN-03_Sep09</vt:lpstr>
      <vt:lpstr>CN-03_dec09</vt:lpstr>
      <vt:lpstr>CN-03_,mar10</vt:lpstr>
      <vt:lpstr>CN-03_,june10</vt:lpstr>
      <vt:lpstr>CN-03_,sep10</vt:lpstr>
      <vt:lpstr>CN_03_Dec10</vt:lpstr>
      <vt:lpstr>CN-03_Mar11</vt:lpstr>
      <vt:lpstr>CN-03_Jun11</vt:lpstr>
      <vt:lpstr>CN-03_Sept11</vt:lpstr>
      <vt:lpstr>CN-03_Dec11</vt:lpstr>
      <vt:lpstr>CN-03_Mar12</vt:lpstr>
      <vt:lpstr>CN-03_Jun12</vt:lpstr>
      <vt:lpstr>CN-03_Sept12</vt:lpstr>
      <vt:lpstr>CN-03_Dec12</vt:lpstr>
      <vt:lpstr>CN-03_Mar13</vt:lpstr>
      <vt:lpstr>CN-03_Jun13</vt:lpstr>
      <vt:lpstr>CN-03_Sept13</vt:lpstr>
      <vt:lpstr>CN-03_Dec13</vt:lpstr>
      <vt:lpstr>CN-03_Mar14</vt:lpstr>
      <vt:lpstr>CN-03_Jun14</vt:lpstr>
      <vt:lpstr>CN-03_Jun15</vt:lpstr>
      <vt:lpstr>CN-03_Dec15</vt:lpstr>
      <vt:lpstr>CN-04_Mar06</vt:lpstr>
      <vt:lpstr>CN-04_Jun06</vt:lpstr>
      <vt:lpstr>CN-04_Sep06</vt:lpstr>
      <vt:lpstr>CN-04_Dec06</vt:lpstr>
      <vt:lpstr>CN-04_Mar07</vt:lpstr>
      <vt:lpstr>CN-04_Jun07</vt:lpstr>
      <vt:lpstr>CN-04_Sep07</vt:lpstr>
      <vt:lpstr>CN-04_Dec07</vt:lpstr>
      <vt:lpstr>CN-04_Mar08</vt:lpstr>
      <vt:lpstr>CN-04_Jun08</vt:lpstr>
      <vt:lpstr>CN-04_Sep08</vt:lpstr>
      <vt:lpstr>CN-04_Dec08</vt:lpstr>
      <vt:lpstr>CN-04_Mar09</vt:lpstr>
      <vt:lpstr>CN-04_june09</vt:lpstr>
      <vt:lpstr>CN-04_Sep09</vt:lpstr>
      <vt:lpstr>CN-04_dec09</vt:lpstr>
      <vt:lpstr>CN-04_mar10</vt:lpstr>
      <vt:lpstr>CN-04_june10</vt:lpstr>
      <vt:lpstr>CN-04_sep10</vt:lpstr>
      <vt:lpstr>CN-04_Dec10</vt:lpstr>
      <vt:lpstr>CN-04_Mar11</vt:lpstr>
      <vt:lpstr>CN-04_Jun11</vt:lpstr>
      <vt:lpstr>CN-04_Sept11</vt:lpstr>
      <vt:lpstr>CN-04_Dec11</vt:lpstr>
      <vt:lpstr>CN-04_Mar12</vt:lpstr>
      <vt:lpstr>CN-04_Jun12</vt:lpstr>
      <vt:lpstr>CN-04_Sept12</vt:lpstr>
      <vt:lpstr>CN-04_Dec12</vt:lpstr>
      <vt:lpstr>CN-04_Mar13</vt:lpstr>
      <vt:lpstr>CN-04_Jun13</vt:lpstr>
      <vt:lpstr>CN-04_Sept13</vt:lpstr>
      <vt:lpstr>CN-04_Dec13</vt:lpstr>
      <vt:lpstr>CN-04_Mar14</vt:lpstr>
      <vt:lpstr>CN-04_Jun14</vt:lpstr>
      <vt:lpstr>CN-04_Jun15</vt:lpstr>
      <vt:lpstr>CN-04_Dec15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2026-06-25T09:08:34Z</dcterms:modified>
</cp:coreProperties>
</file>